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4610" windowHeight="7275" tabRatio="599"/>
  </bookViews>
  <sheets>
    <sheet name="Front Cover" sheetId="8" r:id="rId1"/>
    <sheet name="President of the US" sheetId="1" r:id="rId2"/>
    <sheet name="US Senate" sheetId="2" r:id="rId3"/>
    <sheet name="Attorney General" sheetId="4" r:id="rId4"/>
    <sheet name="Auditor General" sheetId="3" r:id="rId5"/>
    <sheet name="State Treasuer" sheetId="11" r:id="rId6"/>
    <sheet name="Congress 11th" sheetId="12" r:id="rId7"/>
    <sheet name="27 State Senator" sheetId="13" r:id="rId8"/>
    <sheet name="107th State Representative" sheetId="17" r:id="rId9"/>
    <sheet name="109th State Representative" sheetId="14" r:id="rId10"/>
    <sheet name="Delegate" sheetId="15" r:id="rId11"/>
    <sheet name="Certification" sheetId="9" r:id="rId12"/>
  </sheets>
  <calcPr calcId="145621"/>
</workbook>
</file>

<file path=xl/calcChain.xml><?xml version="1.0" encoding="utf-8"?>
<calcChain xmlns="http://schemas.openxmlformats.org/spreadsheetml/2006/main">
  <c r="W44" i="3" l="1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AC45" i="1" l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IB7" i="17" l="1"/>
  <c r="IA7" i="17"/>
  <c r="HZ7" i="17"/>
  <c r="HY7" i="17"/>
  <c r="HX7" i="17"/>
  <c r="HW7" i="17"/>
  <c r="HV7" i="17"/>
  <c r="HU7" i="17"/>
  <c r="HT7" i="17"/>
  <c r="HS7" i="17"/>
  <c r="HR7" i="17"/>
  <c r="HQ7" i="17"/>
  <c r="HP7" i="17"/>
  <c r="HO7" i="17"/>
  <c r="HN7" i="17"/>
  <c r="HM7" i="17"/>
  <c r="HL7" i="17"/>
  <c r="HK7" i="17"/>
  <c r="HJ7" i="17"/>
  <c r="HI7" i="17"/>
  <c r="HH7" i="17"/>
  <c r="HG7" i="17"/>
  <c r="HF7" i="17"/>
  <c r="HE7" i="17"/>
  <c r="HD7" i="17"/>
  <c r="HC7" i="17"/>
  <c r="HB7" i="17"/>
  <c r="HA7" i="17"/>
  <c r="GZ7" i="17"/>
  <c r="GY7" i="17"/>
  <c r="GX7" i="17"/>
  <c r="GW7" i="17"/>
  <c r="GV7" i="17"/>
  <c r="GU7" i="17"/>
  <c r="GT7" i="17"/>
  <c r="GS7" i="17"/>
  <c r="GR7" i="17"/>
  <c r="GQ7" i="17"/>
  <c r="GP7" i="17"/>
  <c r="GO7" i="17"/>
  <c r="GN7" i="17"/>
  <c r="GM7" i="17"/>
  <c r="GL7" i="17"/>
  <c r="GK7" i="17"/>
  <c r="GJ7" i="17"/>
  <c r="GI7" i="17"/>
  <c r="GH7" i="17"/>
  <c r="GG7" i="17"/>
  <c r="GF7" i="17"/>
  <c r="GE7" i="17"/>
  <c r="GD7" i="17"/>
  <c r="GC7" i="17"/>
  <c r="GB7" i="17"/>
  <c r="GA7" i="17"/>
  <c r="FZ7" i="17"/>
  <c r="FY7" i="17"/>
  <c r="FX7" i="17"/>
  <c r="FW7" i="17"/>
  <c r="FV7" i="17"/>
  <c r="FU7" i="17"/>
  <c r="FT7" i="17"/>
  <c r="FS7" i="17"/>
  <c r="FR7" i="17"/>
  <c r="FQ7" i="17"/>
  <c r="FP7" i="17"/>
  <c r="FO7" i="17"/>
  <c r="FN7" i="17"/>
  <c r="FM7" i="17"/>
  <c r="FL7" i="17"/>
  <c r="FK7" i="17"/>
  <c r="FJ7" i="17"/>
  <c r="FI7" i="17"/>
  <c r="FH7" i="17"/>
  <c r="FG7" i="17"/>
  <c r="FF7" i="17"/>
  <c r="FE7" i="17"/>
  <c r="FD7" i="17"/>
  <c r="FC7" i="17"/>
  <c r="FB7" i="17"/>
  <c r="FA7" i="17"/>
  <c r="EZ7" i="17"/>
  <c r="EY7" i="17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K7" i="17"/>
  <c r="EJ7" i="17"/>
  <c r="EI7" i="17"/>
  <c r="EH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7" i="17"/>
  <c r="DS7" i="17"/>
  <c r="DR7" i="17"/>
  <c r="DQ7" i="17"/>
  <c r="DP7" i="17"/>
  <c r="DO7" i="17"/>
  <c r="DN7" i="17"/>
  <c r="DM7" i="17"/>
  <c r="DL7" i="17"/>
  <c r="DK7" i="17"/>
  <c r="DJ7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7" i="17"/>
  <c r="CC7" i="17"/>
  <c r="CB7" i="17"/>
  <c r="CA7" i="17"/>
  <c r="BZ7" i="17"/>
  <c r="BY7" i="17"/>
  <c r="BX7" i="17"/>
  <c r="BW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J7" i="17"/>
  <c r="BI7" i="17"/>
  <c r="BH7" i="17"/>
  <c r="BG7" i="17"/>
  <c r="BF7" i="17"/>
  <c r="BE7" i="17"/>
  <c r="BD7" i="17"/>
  <c r="BC7" i="17"/>
  <c r="BB7" i="17"/>
  <c r="BA7" i="17"/>
  <c r="AZ7" i="17"/>
  <c r="AY7" i="17"/>
  <c r="AX7" i="17"/>
  <c r="AW7" i="17"/>
  <c r="AV7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IB44" i="15" l="1"/>
  <c r="IA44" i="15"/>
  <c r="HZ44" i="15"/>
  <c r="HY44" i="15"/>
  <c r="HX44" i="15"/>
  <c r="HW44" i="15"/>
  <c r="HV44" i="15"/>
  <c r="HU44" i="15"/>
  <c r="HT44" i="15"/>
  <c r="HS44" i="15"/>
  <c r="HR44" i="15"/>
  <c r="HQ44" i="15"/>
  <c r="HP44" i="15"/>
  <c r="HO44" i="15"/>
  <c r="HN44" i="15"/>
  <c r="HM44" i="15"/>
  <c r="HL44" i="15"/>
  <c r="HK44" i="15"/>
  <c r="HJ44" i="15"/>
  <c r="HI44" i="15"/>
  <c r="HH44" i="15"/>
  <c r="HG44" i="15"/>
  <c r="HF44" i="15"/>
  <c r="HE44" i="15"/>
  <c r="HD44" i="15"/>
  <c r="HC44" i="15"/>
  <c r="HB44" i="15"/>
  <c r="HA44" i="15"/>
  <c r="GZ44" i="15"/>
  <c r="GY44" i="15"/>
  <c r="GX44" i="15"/>
  <c r="GW44" i="15"/>
  <c r="GV44" i="15"/>
  <c r="GU44" i="15"/>
  <c r="GT44" i="15"/>
  <c r="GS44" i="15"/>
  <c r="GR44" i="15"/>
  <c r="GQ44" i="15"/>
  <c r="GP44" i="15"/>
  <c r="GO44" i="15"/>
  <c r="GN44" i="15"/>
  <c r="GM44" i="15"/>
  <c r="GL44" i="15"/>
  <c r="GK44" i="15"/>
  <c r="GJ44" i="15"/>
  <c r="GI44" i="15"/>
  <c r="GH44" i="15"/>
  <c r="GG44" i="15"/>
  <c r="GF44" i="15"/>
  <c r="GE44" i="15"/>
  <c r="GD44" i="15"/>
  <c r="GC44" i="15"/>
  <c r="GB44" i="15"/>
  <c r="GA44" i="15"/>
  <c r="FZ44" i="15"/>
  <c r="FY44" i="15"/>
  <c r="FX44" i="15"/>
  <c r="FW44" i="15"/>
  <c r="FV44" i="15"/>
  <c r="FU44" i="15"/>
  <c r="FT44" i="15"/>
  <c r="FS44" i="15"/>
  <c r="FR44" i="15"/>
  <c r="FQ44" i="15"/>
  <c r="FP44" i="15"/>
  <c r="FO44" i="15"/>
  <c r="FN44" i="15"/>
  <c r="FM44" i="15"/>
  <c r="FL44" i="15"/>
  <c r="FK44" i="15"/>
  <c r="FJ44" i="15"/>
  <c r="FI44" i="15"/>
  <c r="FH44" i="15"/>
  <c r="FG44" i="15"/>
  <c r="FF44" i="15"/>
  <c r="FE44" i="15"/>
  <c r="FD44" i="15"/>
  <c r="FC44" i="15"/>
  <c r="FB44" i="15"/>
  <c r="FA44" i="15"/>
  <c r="EZ44" i="15"/>
  <c r="EY44" i="15"/>
  <c r="EX44" i="15"/>
  <c r="EW44" i="15"/>
  <c r="EV44" i="15"/>
  <c r="EU44" i="15"/>
  <c r="ET44" i="15"/>
  <c r="ES44" i="15"/>
  <c r="ER44" i="15"/>
  <c r="EQ44" i="15"/>
  <c r="EP44" i="15"/>
  <c r="EO44" i="15"/>
  <c r="EN44" i="15"/>
  <c r="EM44" i="15"/>
  <c r="EL44" i="15"/>
  <c r="EK44" i="15"/>
  <c r="EJ44" i="15"/>
  <c r="EI44" i="15"/>
  <c r="EH44" i="15"/>
  <c r="EG44" i="15"/>
  <c r="EF44" i="15"/>
  <c r="EE44" i="15"/>
  <c r="ED44" i="15"/>
  <c r="EC44" i="15"/>
  <c r="EB44" i="15"/>
  <c r="EA44" i="15"/>
  <c r="DZ44" i="15"/>
  <c r="DY44" i="15"/>
  <c r="DX44" i="15"/>
  <c r="DW44" i="15"/>
  <c r="DV44" i="15"/>
  <c r="DU44" i="15"/>
  <c r="DT44" i="15"/>
  <c r="DS44" i="15"/>
  <c r="DR44" i="15"/>
  <c r="DQ44" i="15"/>
  <c r="DP44" i="15"/>
  <c r="DO44" i="15"/>
  <c r="DN44" i="15"/>
  <c r="DM44" i="15"/>
  <c r="DL44" i="15"/>
  <c r="DK44" i="15"/>
  <c r="DJ44" i="15"/>
  <c r="DI44" i="15"/>
  <c r="DH44" i="15"/>
  <c r="DG44" i="15"/>
  <c r="DF44" i="15"/>
  <c r="DE44" i="15"/>
  <c r="DD44" i="15"/>
  <c r="DC44" i="15"/>
  <c r="DB44" i="15"/>
  <c r="DA44" i="15"/>
  <c r="CZ44" i="15"/>
  <c r="CY44" i="15"/>
  <c r="CX44" i="15"/>
  <c r="CW44" i="15"/>
  <c r="CV44" i="15"/>
  <c r="CU44" i="15"/>
  <c r="CT44" i="15"/>
  <c r="CS44" i="15"/>
  <c r="CR44" i="15"/>
  <c r="CQ44" i="15"/>
  <c r="CP44" i="15"/>
  <c r="CO44" i="15"/>
  <c r="CN44" i="15"/>
  <c r="CM44" i="15"/>
  <c r="CL44" i="15"/>
  <c r="CK44" i="15"/>
  <c r="CJ44" i="15"/>
  <c r="CI44" i="15"/>
  <c r="CH44" i="15"/>
  <c r="CG44" i="15"/>
  <c r="CF44" i="15"/>
  <c r="CE44" i="15"/>
  <c r="CD44" i="15"/>
  <c r="CC44" i="15"/>
  <c r="CB44" i="15"/>
  <c r="CA44" i="15"/>
  <c r="BZ44" i="15"/>
  <c r="BY44" i="15"/>
  <c r="BX44" i="15"/>
  <c r="BW44" i="15"/>
  <c r="BV44" i="15"/>
  <c r="BU44" i="15"/>
  <c r="BT44" i="15"/>
  <c r="BS44" i="15"/>
  <c r="BR44" i="15"/>
  <c r="BQ44" i="15"/>
  <c r="BP44" i="15"/>
  <c r="BO44" i="15"/>
  <c r="BN44" i="15"/>
  <c r="BM44" i="15"/>
  <c r="BL44" i="15"/>
  <c r="BK44" i="15"/>
  <c r="BJ44" i="15"/>
  <c r="BI44" i="15"/>
  <c r="BH44" i="15"/>
  <c r="BG44" i="15"/>
  <c r="BF44" i="15"/>
  <c r="BE44" i="15"/>
  <c r="BD44" i="15"/>
  <c r="BC44" i="15"/>
  <c r="BB44" i="15"/>
  <c r="BA44" i="15"/>
  <c r="AZ44" i="15"/>
  <c r="AY44" i="15"/>
  <c r="AX44" i="15"/>
  <c r="AW44" i="15"/>
  <c r="AV44" i="15"/>
  <c r="AU44" i="15"/>
  <c r="AT44" i="15"/>
  <c r="AS44" i="15"/>
  <c r="AR44" i="15"/>
  <c r="AQ44" i="15"/>
  <c r="AP44" i="15"/>
  <c r="AO44" i="15"/>
  <c r="AN44" i="15"/>
  <c r="AM44" i="15"/>
  <c r="AL44" i="15"/>
  <c r="AK44" i="15"/>
  <c r="AJ44" i="15"/>
  <c r="AI44" i="15"/>
  <c r="AH44" i="15"/>
  <c r="AG44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IB39" i="14"/>
  <c r="IA39" i="14"/>
  <c r="HZ39" i="14"/>
  <c r="HY39" i="14"/>
  <c r="HX39" i="14"/>
  <c r="HW39" i="14"/>
  <c r="HV39" i="14"/>
  <c r="HU39" i="14"/>
  <c r="HT39" i="14"/>
  <c r="HS39" i="14"/>
  <c r="HR39" i="14"/>
  <c r="HQ39" i="14"/>
  <c r="HP39" i="14"/>
  <c r="HO39" i="14"/>
  <c r="HN39" i="14"/>
  <c r="HM39" i="14"/>
  <c r="HL39" i="14"/>
  <c r="HK39" i="14"/>
  <c r="HJ39" i="14"/>
  <c r="HI39" i="14"/>
  <c r="HH39" i="14"/>
  <c r="HG39" i="14"/>
  <c r="HF39" i="14"/>
  <c r="HE39" i="14"/>
  <c r="HD39" i="14"/>
  <c r="HC39" i="14"/>
  <c r="HB39" i="14"/>
  <c r="HA39" i="14"/>
  <c r="GZ39" i="14"/>
  <c r="GY39" i="14"/>
  <c r="GX39" i="14"/>
  <c r="GW39" i="14"/>
  <c r="GV39" i="14"/>
  <c r="GU39" i="14"/>
  <c r="GT39" i="14"/>
  <c r="GS39" i="14"/>
  <c r="GR39" i="14"/>
  <c r="GQ39" i="14"/>
  <c r="GP39" i="14"/>
  <c r="GO39" i="14"/>
  <c r="GN39" i="14"/>
  <c r="GM39" i="14"/>
  <c r="GL39" i="14"/>
  <c r="GK39" i="14"/>
  <c r="GJ39" i="14"/>
  <c r="GI39" i="14"/>
  <c r="GH39" i="14"/>
  <c r="GG39" i="14"/>
  <c r="GF39" i="14"/>
  <c r="GE39" i="14"/>
  <c r="GD39" i="14"/>
  <c r="GC39" i="14"/>
  <c r="GB39" i="14"/>
  <c r="GA39" i="14"/>
  <c r="FZ39" i="14"/>
  <c r="FY39" i="14"/>
  <c r="FX39" i="14"/>
  <c r="FW39" i="14"/>
  <c r="FV39" i="14"/>
  <c r="FU39" i="14"/>
  <c r="FT39" i="14"/>
  <c r="FS39" i="14"/>
  <c r="FR39" i="14"/>
  <c r="FQ39" i="14"/>
  <c r="FP39" i="14"/>
  <c r="FO39" i="14"/>
  <c r="FN39" i="14"/>
  <c r="FM39" i="14"/>
  <c r="FL39" i="14"/>
  <c r="FK39" i="14"/>
  <c r="FJ39" i="14"/>
  <c r="FI39" i="14"/>
  <c r="FH39" i="14"/>
  <c r="FG39" i="14"/>
  <c r="FF39" i="14"/>
  <c r="FE39" i="14"/>
  <c r="FD39" i="14"/>
  <c r="FC39" i="14"/>
  <c r="FB39" i="14"/>
  <c r="FA39" i="14"/>
  <c r="EZ39" i="14"/>
  <c r="EY39" i="14"/>
  <c r="EX39" i="14"/>
  <c r="EW39" i="14"/>
  <c r="EV39" i="14"/>
  <c r="EU39" i="14"/>
  <c r="ET39" i="14"/>
  <c r="ES39" i="14"/>
  <c r="ER39" i="14"/>
  <c r="EQ39" i="14"/>
  <c r="EP39" i="14"/>
  <c r="EO39" i="14"/>
  <c r="EN39" i="14"/>
  <c r="EM39" i="14"/>
  <c r="EL39" i="14"/>
  <c r="EK39" i="14"/>
  <c r="EJ39" i="14"/>
  <c r="EI39" i="14"/>
  <c r="EH39" i="14"/>
  <c r="EG39" i="14"/>
  <c r="EF39" i="14"/>
  <c r="EE39" i="14"/>
  <c r="ED39" i="14"/>
  <c r="EC39" i="14"/>
  <c r="EB39" i="14"/>
  <c r="EA39" i="14"/>
  <c r="DZ39" i="14"/>
  <c r="DY39" i="14"/>
  <c r="DX39" i="14"/>
  <c r="DW39" i="14"/>
  <c r="DV39" i="14"/>
  <c r="DU39" i="14"/>
  <c r="DT39" i="14"/>
  <c r="DS39" i="14"/>
  <c r="DR39" i="14"/>
  <c r="DQ39" i="14"/>
  <c r="DP39" i="14"/>
  <c r="DO39" i="14"/>
  <c r="DN39" i="14"/>
  <c r="DM39" i="14"/>
  <c r="DL39" i="14"/>
  <c r="DK39" i="14"/>
  <c r="DJ39" i="14"/>
  <c r="DI39" i="14"/>
  <c r="DH39" i="14"/>
  <c r="DG39" i="14"/>
  <c r="DF39" i="14"/>
  <c r="DE39" i="14"/>
  <c r="DD39" i="14"/>
  <c r="DC39" i="14"/>
  <c r="DB39" i="14"/>
  <c r="DA39" i="14"/>
  <c r="CZ39" i="14"/>
  <c r="CY39" i="14"/>
  <c r="CX39" i="14"/>
  <c r="CW39" i="14"/>
  <c r="CV39" i="14"/>
  <c r="CU39" i="14"/>
  <c r="CT39" i="14"/>
  <c r="CS39" i="14"/>
  <c r="CR39" i="14"/>
  <c r="CQ39" i="14"/>
  <c r="CP39" i="14"/>
  <c r="CO39" i="14"/>
  <c r="CN39" i="14"/>
  <c r="CM39" i="14"/>
  <c r="CL39" i="14"/>
  <c r="CK39" i="14"/>
  <c r="CJ39" i="14"/>
  <c r="CI39" i="14"/>
  <c r="CH39" i="14"/>
  <c r="CG39" i="14"/>
  <c r="CF39" i="14"/>
  <c r="CE39" i="14"/>
  <c r="CD39" i="14"/>
  <c r="CC39" i="14"/>
  <c r="CB39" i="14"/>
  <c r="CA39" i="14"/>
  <c r="BZ39" i="14"/>
  <c r="BY39" i="14"/>
  <c r="BX39" i="14"/>
  <c r="BW39" i="14"/>
  <c r="BV39" i="14"/>
  <c r="BU39" i="14"/>
  <c r="BT39" i="14"/>
  <c r="BS39" i="14"/>
  <c r="BR39" i="14"/>
  <c r="BQ39" i="14"/>
  <c r="BP39" i="14"/>
  <c r="BO39" i="14"/>
  <c r="BN39" i="14"/>
  <c r="BM39" i="14"/>
  <c r="BL39" i="14"/>
  <c r="BK39" i="14"/>
  <c r="BJ39" i="14"/>
  <c r="BI39" i="14"/>
  <c r="BH39" i="14"/>
  <c r="BG39" i="14"/>
  <c r="BF39" i="14"/>
  <c r="BE39" i="14"/>
  <c r="BD39" i="14"/>
  <c r="BC39" i="14"/>
  <c r="BB39" i="14"/>
  <c r="BA39" i="14"/>
  <c r="AZ39" i="14"/>
  <c r="AY39" i="14"/>
  <c r="AX39" i="14"/>
  <c r="AW39" i="14"/>
  <c r="AV39" i="14"/>
  <c r="AU39" i="14"/>
  <c r="AT39" i="14"/>
  <c r="AS39" i="14"/>
  <c r="AR39" i="14"/>
  <c r="AQ39" i="14"/>
  <c r="AP39" i="14"/>
  <c r="AO39" i="14"/>
  <c r="AN39" i="14"/>
  <c r="AM39" i="14"/>
  <c r="AL39" i="14"/>
  <c r="AK39" i="14"/>
  <c r="AJ39" i="14"/>
  <c r="AI39" i="14"/>
  <c r="AH39" i="14"/>
  <c r="AG39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EP44" i="13"/>
  <c r="EO44" i="13"/>
  <c r="EN44" i="13"/>
  <c r="EM44" i="13"/>
  <c r="EL44" i="13"/>
  <c r="EK44" i="13"/>
  <c r="EJ44" i="13"/>
  <c r="EI44" i="13"/>
  <c r="EH44" i="13"/>
  <c r="EG44" i="13"/>
  <c r="EF44" i="13"/>
  <c r="EE44" i="13"/>
  <c r="ED44" i="13"/>
  <c r="EC44" i="13"/>
  <c r="EB44" i="13"/>
  <c r="EA44" i="13"/>
  <c r="DZ44" i="13"/>
  <c r="DY44" i="13"/>
  <c r="DX44" i="13"/>
  <c r="DW44" i="13"/>
  <c r="DV44" i="13"/>
  <c r="DU44" i="13"/>
  <c r="DT44" i="13"/>
  <c r="DS44" i="13"/>
  <c r="DR44" i="13"/>
  <c r="DQ44" i="13"/>
  <c r="DP44" i="13"/>
  <c r="DO44" i="13"/>
  <c r="DN44" i="13"/>
  <c r="DM44" i="13"/>
  <c r="DL44" i="13"/>
  <c r="DK44" i="13"/>
  <c r="DJ44" i="13"/>
  <c r="DI44" i="13"/>
  <c r="DH44" i="13"/>
  <c r="DG44" i="13"/>
  <c r="DF44" i="13"/>
  <c r="DE44" i="13"/>
  <c r="DD44" i="13"/>
  <c r="DC44" i="13"/>
  <c r="DB44" i="13"/>
  <c r="DA44" i="13"/>
  <c r="CZ44" i="13"/>
  <c r="CY44" i="13"/>
  <c r="CX44" i="13"/>
  <c r="CW44" i="13"/>
  <c r="CV44" i="13"/>
  <c r="CU44" i="13"/>
  <c r="CT44" i="13"/>
  <c r="CS44" i="13"/>
  <c r="CR44" i="13"/>
  <c r="CQ44" i="13"/>
  <c r="CP44" i="13"/>
  <c r="CO44" i="13"/>
  <c r="CN44" i="13"/>
  <c r="CM44" i="13"/>
  <c r="CL44" i="13"/>
  <c r="CK44" i="13"/>
  <c r="CJ44" i="13"/>
  <c r="CI44" i="13"/>
  <c r="CH44" i="13"/>
  <c r="CG44" i="13"/>
  <c r="CF44" i="13"/>
  <c r="CE44" i="13"/>
  <c r="CD44" i="13"/>
  <c r="CC44" i="13"/>
  <c r="CB44" i="13"/>
  <c r="CA44" i="13"/>
  <c r="BZ44" i="13"/>
  <c r="BY44" i="13"/>
  <c r="BX44" i="13"/>
  <c r="BW44" i="13"/>
  <c r="BV44" i="13"/>
  <c r="BU44" i="13"/>
  <c r="BT44" i="13"/>
  <c r="BS44" i="13"/>
  <c r="BR44" i="13"/>
  <c r="BQ44" i="13"/>
  <c r="BP44" i="13"/>
  <c r="BO44" i="13"/>
  <c r="BN44" i="13"/>
  <c r="BM44" i="13"/>
  <c r="BL44" i="13"/>
  <c r="BK44" i="13"/>
  <c r="BJ44" i="13"/>
  <c r="BI44" i="13"/>
  <c r="BH44" i="13"/>
  <c r="BG44" i="13"/>
  <c r="BF44" i="13"/>
  <c r="BE44" i="13"/>
  <c r="BD44" i="13"/>
  <c r="BC44" i="13"/>
  <c r="BB44" i="13"/>
  <c r="BA44" i="13"/>
  <c r="AZ44" i="13"/>
  <c r="AY44" i="13"/>
  <c r="AX44" i="13"/>
  <c r="AW44" i="13"/>
  <c r="AV44" i="13"/>
  <c r="AU44" i="13"/>
  <c r="AT44" i="13"/>
  <c r="AS44" i="13"/>
  <c r="AR44" i="13"/>
  <c r="AQ44" i="13"/>
  <c r="AP44" i="13"/>
  <c r="AO44" i="13"/>
  <c r="AN44" i="13"/>
  <c r="AM44" i="13"/>
  <c r="AL44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G44" i="3" l="1"/>
  <c r="F44" i="3"/>
  <c r="E44" i="3"/>
  <c r="D44" i="3"/>
  <c r="C44" i="3"/>
  <c r="IB44" i="4" l="1"/>
  <c r="IA44" i="4"/>
  <c r="HZ44" i="4"/>
  <c r="HY44" i="4"/>
  <c r="HX44" i="4"/>
  <c r="HW44" i="4"/>
  <c r="HV44" i="4"/>
  <c r="HU44" i="4"/>
  <c r="HT44" i="4"/>
  <c r="HS44" i="4"/>
  <c r="HR44" i="4"/>
  <c r="HQ44" i="4"/>
  <c r="HP44" i="4"/>
  <c r="HO44" i="4"/>
  <c r="HN44" i="4"/>
  <c r="HM44" i="4"/>
  <c r="AE45" i="2"/>
  <c r="AD45" i="2"/>
  <c r="AC45" i="2"/>
  <c r="AB45" i="2"/>
  <c r="AA45" i="2"/>
  <c r="Z45" i="2"/>
  <c r="Y45" i="2"/>
  <c r="X45" i="2"/>
  <c r="W45" i="2"/>
  <c r="V45" i="2"/>
  <c r="HL44" i="4"/>
  <c r="HK44" i="4"/>
  <c r="HJ44" i="4"/>
  <c r="HI44" i="4"/>
  <c r="HH44" i="4"/>
  <c r="HG44" i="4"/>
  <c r="HF44" i="4"/>
  <c r="HE44" i="4"/>
  <c r="HD44" i="4"/>
  <c r="HC44" i="4"/>
  <c r="HB44" i="4"/>
  <c r="HA44" i="4"/>
  <c r="GZ44" i="4"/>
  <c r="GY44" i="4"/>
  <c r="GX44" i="4"/>
  <c r="GW44" i="4"/>
  <c r="GV44" i="4"/>
  <c r="GU44" i="4"/>
  <c r="GT44" i="4"/>
  <c r="GS44" i="4"/>
  <c r="GR44" i="4"/>
  <c r="GQ44" i="4"/>
  <c r="GP44" i="4"/>
  <c r="GO44" i="4"/>
  <c r="GN44" i="4"/>
  <c r="GM44" i="4"/>
  <c r="GL44" i="4"/>
  <c r="GK44" i="4"/>
  <c r="GJ44" i="4"/>
  <c r="GI44" i="4"/>
  <c r="GH44" i="4"/>
  <c r="GG44" i="4"/>
  <c r="GF44" i="4"/>
  <c r="GE44" i="4"/>
  <c r="GD44" i="4"/>
  <c r="GC44" i="4"/>
  <c r="GB44" i="4"/>
  <c r="GA44" i="4"/>
  <c r="FZ44" i="4"/>
  <c r="FY44" i="4"/>
  <c r="FX44" i="4"/>
  <c r="FW44" i="4"/>
  <c r="FV44" i="4"/>
  <c r="FU44" i="4"/>
  <c r="FT44" i="4"/>
  <c r="FS44" i="4"/>
  <c r="FR44" i="4"/>
  <c r="FQ44" i="4"/>
  <c r="FP44" i="4"/>
  <c r="FO44" i="4"/>
  <c r="FN44" i="4"/>
  <c r="FM44" i="4"/>
  <c r="FL44" i="4"/>
  <c r="FK44" i="4"/>
  <c r="FJ44" i="4"/>
  <c r="FI44" i="4"/>
  <c r="FH44" i="4"/>
  <c r="FG44" i="4"/>
  <c r="FF44" i="4"/>
  <c r="FE44" i="4"/>
  <c r="FD44" i="4"/>
  <c r="FC44" i="4"/>
  <c r="FB44" i="4"/>
  <c r="FA44" i="4"/>
  <c r="EZ44" i="4"/>
  <c r="EY44" i="4"/>
  <c r="EX44" i="4"/>
  <c r="EW44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I44" i="3"/>
  <c r="H44" i="3"/>
  <c r="D44" i="4" l="1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C44" i="4"/>
  <c r="U45" i="2" l="1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</calcChain>
</file>

<file path=xl/sharedStrings.xml><?xml version="1.0" encoding="utf-8"?>
<sst xmlns="http://schemas.openxmlformats.org/spreadsheetml/2006/main" count="1000" uniqueCount="500">
  <si>
    <t>Beaver Township</t>
  </si>
  <si>
    <t>Benton Borough</t>
  </si>
  <si>
    <t>Benton Township</t>
  </si>
  <si>
    <t>Berwick 1st Ward</t>
  </si>
  <si>
    <t>Berwick 2nd Ward</t>
  </si>
  <si>
    <t>Berwick 3rd Ward</t>
  </si>
  <si>
    <t>Berwick 4th Ward</t>
  </si>
  <si>
    <t>Bloomsburg 1st Ward</t>
  </si>
  <si>
    <t>Bloomsburg 2nd Ward</t>
  </si>
  <si>
    <t>Bloomsburg 3-1 Ward</t>
  </si>
  <si>
    <t>Bloomsburg 3-2 Ward</t>
  </si>
  <si>
    <t>Bloomsburg 4th Ward</t>
  </si>
  <si>
    <t>BriarCreek Twp. NE</t>
  </si>
  <si>
    <t>BriarCreek Twp. W</t>
  </si>
  <si>
    <t>BriarCreek Borough</t>
  </si>
  <si>
    <t>Catawissa Township</t>
  </si>
  <si>
    <t>Catawissa Borough</t>
  </si>
  <si>
    <t>Centralia Borough</t>
  </si>
  <si>
    <t>Cleveland Township</t>
  </si>
  <si>
    <t>Conyngham Township</t>
  </si>
  <si>
    <t>FishingCreek Twp.</t>
  </si>
  <si>
    <t>Franklin Township</t>
  </si>
  <si>
    <t>Greenwood Township</t>
  </si>
  <si>
    <t>Hemlock Township</t>
  </si>
  <si>
    <t>Jackson township</t>
  </si>
  <si>
    <t>Locust Township</t>
  </si>
  <si>
    <t>Madison Township</t>
  </si>
  <si>
    <t>Main Township</t>
  </si>
  <si>
    <t>Mifflin Township</t>
  </si>
  <si>
    <t>Millville Borough</t>
  </si>
  <si>
    <t>Montour Township</t>
  </si>
  <si>
    <t>Mount Pleasant Twp.</t>
  </si>
  <si>
    <t>Orange Township</t>
  </si>
  <si>
    <t>Orangeville Borough</t>
  </si>
  <si>
    <t>Pine Township</t>
  </si>
  <si>
    <t>RoaringCreek Twp.</t>
  </si>
  <si>
    <t>Scott Township East</t>
  </si>
  <si>
    <t>Scott Township West</t>
  </si>
  <si>
    <t>Stillwater Borough</t>
  </si>
  <si>
    <t>Sugarloaf Township</t>
  </si>
  <si>
    <t>TOTAL</t>
  </si>
  <si>
    <t>OFFICIAL COMPUTATION</t>
  </si>
  <si>
    <t xml:space="preserve">OF THE VOTES CAST AT THE </t>
  </si>
  <si>
    <t>IN COLUMBIA COUNTY,</t>
  </si>
  <si>
    <t>COMMONWEALTH OF PENNSYLVANIA</t>
  </si>
  <si>
    <t>Dwayne J. Heisler</t>
  </si>
  <si>
    <t>Democratic</t>
  </si>
  <si>
    <t>President of the US</t>
  </si>
  <si>
    <t>Hillary Clinton</t>
  </si>
  <si>
    <t>Bernie Sanders</t>
  </si>
  <si>
    <t>Roque Rocke De Fluente</t>
  </si>
  <si>
    <t>US Senate</t>
  </si>
  <si>
    <t>OFFICIAL RETURNS  GENERAL PRIMARY COLUMBIA COUNTY                                  HELD ON TUESDAY                        APRIL 26TH, 2016</t>
  </si>
  <si>
    <t>John Fetterman</t>
  </si>
  <si>
    <t>Joe Sestack</t>
  </si>
  <si>
    <t>Katie McGinty</t>
  </si>
  <si>
    <t>Attorney General</t>
  </si>
  <si>
    <t>John Morganelli</t>
  </si>
  <si>
    <t>Josh Shapirro</t>
  </si>
  <si>
    <t>Stephen A Zappala, Jr.</t>
  </si>
  <si>
    <t>Auditor General</t>
  </si>
  <si>
    <t>Eugene A. Depasquale</t>
  </si>
  <si>
    <t>State Treasuer</t>
  </si>
  <si>
    <t>Joe Toresella</t>
  </si>
  <si>
    <t>Congress 11th</t>
  </si>
  <si>
    <t>Mike Marsicano</t>
  </si>
  <si>
    <t>Delegate National Convention 11th District</t>
  </si>
  <si>
    <t>General Primary</t>
  </si>
  <si>
    <t>Rogette Harris</t>
  </si>
  <si>
    <t>Alex Reber</t>
  </si>
  <si>
    <t>Cheryl Marshall</t>
  </si>
  <si>
    <t>Eric Z. Graff</t>
  </si>
  <si>
    <t>Peter Good</t>
  </si>
  <si>
    <t>Michele Sellitto</t>
  </si>
  <si>
    <t>Jill Carlson</t>
  </si>
  <si>
    <t>Pam Zidik</t>
  </si>
  <si>
    <t>Joseph Vodvarka</t>
  </si>
  <si>
    <t>North CentreTwp.</t>
  </si>
  <si>
    <t>South Centre Twp.</t>
  </si>
  <si>
    <t>109th State Representative</t>
  </si>
  <si>
    <t>107th State Representative</t>
  </si>
  <si>
    <t>Michael Krankowski</t>
  </si>
  <si>
    <t>Chris Pfaff</t>
  </si>
  <si>
    <t>27th District State Senator</t>
  </si>
  <si>
    <t>General Mattis</t>
  </si>
  <si>
    <t>Donald Trump</t>
  </si>
  <si>
    <t>John Gordner</t>
  </si>
  <si>
    <t>Edward Sanders III</t>
  </si>
  <si>
    <t>Lou Bartella</t>
  </si>
  <si>
    <t>Lou Jasikoff</t>
  </si>
  <si>
    <t>Edward T. Sanders III</t>
  </si>
  <si>
    <t>David Millard</t>
  </si>
  <si>
    <t>Adam Pratt</t>
  </si>
  <si>
    <t>Smith</t>
  </si>
  <si>
    <t>Mickey Mouse</t>
  </si>
  <si>
    <t>Larry Breech</t>
  </si>
  <si>
    <t>Donald Duck</t>
  </si>
  <si>
    <t>Morelli</t>
  </si>
  <si>
    <t>Shecktor</t>
  </si>
  <si>
    <t>McElwee</t>
  </si>
  <si>
    <t>Zehner A. Evans</t>
  </si>
  <si>
    <t>Angel Hazen</t>
  </si>
  <si>
    <t>John Kasich</t>
  </si>
  <si>
    <t>Gary Buchman</t>
  </si>
  <si>
    <t>Robert Antanitis II</t>
  </si>
  <si>
    <t>Tylean Polley</t>
  </si>
  <si>
    <t>William Thursby</t>
  </si>
  <si>
    <t xml:space="preserve">Robert Antinitis II </t>
  </si>
  <si>
    <t>Bill Thursby</t>
  </si>
  <si>
    <t>Millard</t>
  </si>
  <si>
    <t>Robert Antonitis II</t>
  </si>
  <si>
    <t>Ted Cruz</t>
  </si>
  <si>
    <t>Fish</t>
  </si>
  <si>
    <t>Democrat</t>
  </si>
  <si>
    <t>Robert Gordner</t>
  </si>
  <si>
    <t>c s Lewis</t>
  </si>
  <si>
    <t>Patricia J. Record</t>
  </si>
  <si>
    <t>Richard Tuggle Jr.</t>
  </si>
  <si>
    <t>Stanley Zuber Jr.</t>
  </si>
  <si>
    <t>Schwank</t>
  </si>
  <si>
    <t>Sean Shute</t>
  </si>
  <si>
    <t>John Rarfferty</t>
  </si>
  <si>
    <t>Me</t>
  </si>
  <si>
    <t>John Brown</t>
  </si>
  <si>
    <t xml:space="preserve">Yeezy </t>
  </si>
  <si>
    <t>Otto Voit</t>
  </si>
  <si>
    <t>Lou Barletta</t>
  </si>
  <si>
    <t>Richard Morrelli</t>
  </si>
  <si>
    <t xml:space="preserve">John </t>
  </si>
  <si>
    <t>Joe Vodvarka</t>
  </si>
  <si>
    <t>Rebecca Warren</t>
  </si>
  <si>
    <t>Eric Graff</t>
  </si>
  <si>
    <t>Alice Morgello</t>
  </si>
  <si>
    <t>Cheryl  Marshall</t>
  </si>
  <si>
    <t>Eliott Zacoski</t>
  </si>
  <si>
    <t>Monica Morrill</t>
  </si>
  <si>
    <t>No One Good Enough</t>
  </si>
  <si>
    <t>Joe Siecko</t>
  </si>
  <si>
    <t>John  Gordner</t>
  </si>
  <si>
    <t>Jack Spratt</t>
  </si>
  <si>
    <t>Betty Gray</t>
  </si>
  <si>
    <t>Marlene Loose</t>
  </si>
  <si>
    <t>Joe Some</t>
  </si>
  <si>
    <t>Gary Johnson</t>
  </si>
  <si>
    <t>Pat Toomey</t>
  </si>
  <si>
    <t>Samuel Hill</t>
  </si>
  <si>
    <t>1`</t>
  </si>
  <si>
    <t>John Kondrchek</t>
  </si>
  <si>
    <t>Robert Pruit</t>
  </si>
  <si>
    <t>Jerry Dumes</t>
  </si>
  <si>
    <t>Jim Skokowski</t>
  </si>
  <si>
    <t>Richard Whitmire</t>
  </si>
  <si>
    <t>Al Glasson</t>
  </si>
  <si>
    <t xml:space="preserve">Jacob Jola </t>
  </si>
  <si>
    <t>John Galagher</t>
  </si>
  <si>
    <t>Jacob M. Jola</t>
  </si>
  <si>
    <t>Frank Martz</t>
  </si>
  <si>
    <t>Jim Farrel</t>
  </si>
  <si>
    <t>Cassidy Michael</t>
  </si>
  <si>
    <t>ttttt</t>
  </si>
  <si>
    <t>John McDanel</t>
  </si>
  <si>
    <t>Joe Peters</t>
  </si>
  <si>
    <t>Rachael Spect</t>
  </si>
  <si>
    <t>Rachael Specht</t>
  </si>
  <si>
    <t>Don Butz</t>
  </si>
  <si>
    <t>Frank Walton</t>
  </si>
  <si>
    <t>Melissa Specht</t>
  </si>
  <si>
    <t>Kelsey V. Horkey</t>
  </si>
  <si>
    <t>Ray Gerringer</t>
  </si>
  <si>
    <t>Michael Pratt</t>
  </si>
  <si>
    <t>Maryanne Koveleski</t>
  </si>
  <si>
    <t>George Garrison</t>
  </si>
  <si>
    <t>Ron Robsock</t>
  </si>
  <si>
    <t>Fran Odell</t>
  </si>
  <si>
    <t>Don Mosel</t>
  </si>
  <si>
    <t>Lowman Henry</t>
  </si>
  <si>
    <t>Elliott Gansen</t>
  </si>
  <si>
    <t>William Hanna</t>
  </si>
  <si>
    <t>John Long</t>
  </si>
  <si>
    <t>Ed Homanick</t>
  </si>
  <si>
    <t>Dwayne Heissler</t>
  </si>
  <si>
    <t>David Miller</t>
  </si>
  <si>
    <t>Bobby Bouchet</t>
  </si>
  <si>
    <t>John Feddeman</t>
  </si>
  <si>
    <t>John Sweeney</t>
  </si>
  <si>
    <t>Lisa Dina</t>
  </si>
  <si>
    <t>Nick Mcgaw</t>
  </si>
  <si>
    <t>Sean Lutz</t>
  </si>
  <si>
    <t>No idea</t>
  </si>
  <si>
    <t>Terry Kramarz</t>
  </si>
  <si>
    <t>Terrayne Myricks</t>
  </si>
  <si>
    <t>Dwayne Heisler</t>
  </si>
  <si>
    <t>Joe Sestacj</t>
  </si>
  <si>
    <t>Eric</t>
  </si>
  <si>
    <t>Oren Helbok</t>
  </si>
  <si>
    <t>Tiara Knutson</t>
  </si>
  <si>
    <t>No Idea</t>
  </si>
  <si>
    <t>Leslie Black</t>
  </si>
  <si>
    <t>William Herbert</t>
  </si>
  <si>
    <t>Bart Robinson</t>
  </si>
  <si>
    <t>Tiara Knudson</t>
  </si>
  <si>
    <t>Tyson Auchter</t>
  </si>
  <si>
    <t>Kevin Roberts</t>
  </si>
  <si>
    <t>Nobody on this list</t>
  </si>
  <si>
    <t>Angel Hayes</t>
  </si>
  <si>
    <t>Madlock</t>
  </si>
  <si>
    <t>Thruston Howell 111</t>
  </si>
  <si>
    <t>David Breech</t>
  </si>
  <si>
    <t>David Boniscavage</t>
  </si>
  <si>
    <t>Jimmy Sachetti</t>
  </si>
  <si>
    <t>Richard Husky MD</t>
  </si>
  <si>
    <t>Thor VonBenick</t>
  </si>
  <si>
    <t>Daniel Knorr</t>
  </si>
  <si>
    <t>Anyone but Millard</t>
  </si>
  <si>
    <t>Ernie Slusser</t>
  </si>
  <si>
    <t>George Curry</t>
  </si>
  <si>
    <t>James Nuss</t>
  </si>
  <si>
    <t>Edward Sanders 111</t>
  </si>
  <si>
    <t>Captain America</t>
  </si>
  <si>
    <t>John Lewis</t>
  </si>
  <si>
    <t>Ron Scerbo</t>
  </si>
  <si>
    <t>William C. Zehringer</t>
  </si>
  <si>
    <t>Anna Loshakov</t>
  </si>
  <si>
    <t>Joan M. Zehringer</t>
  </si>
  <si>
    <t>Boris bad enough</t>
  </si>
  <si>
    <t>George Fenny</t>
  </si>
  <si>
    <t>Jeffrey Lebrowski</t>
  </si>
  <si>
    <t>Donald trump</t>
  </si>
  <si>
    <t>Rob Bankes</t>
  </si>
  <si>
    <t>Joshua Burkholder</t>
  </si>
  <si>
    <t>Keith Strano</t>
  </si>
  <si>
    <t>Dan Knorr</t>
  </si>
  <si>
    <t>Joe Sestak</t>
  </si>
  <si>
    <t>Mark Prout</t>
  </si>
  <si>
    <t>Eric Bower</t>
  </si>
  <si>
    <t>Steven Boughter</t>
  </si>
  <si>
    <t>Joe Schort</t>
  </si>
  <si>
    <t>Biggie Smalles</t>
  </si>
  <si>
    <t>Coralla Aliagia</t>
  </si>
  <si>
    <t>Justin Schere</t>
  </si>
  <si>
    <t>Ted Sanders</t>
  </si>
  <si>
    <t>Stephen Boughter</t>
  </si>
  <si>
    <t>Guy Anthony</t>
  </si>
  <si>
    <t>Josh English</t>
  </si>
  <si>
    <t>Alberto Diaz</t>
  </si>
  <si>
    <t>Mark B. cohen</t>
  </si>
  <si>
    <t>Pierce Blasi</t>
  </si>
  <si>
    <t>Beth Larson</t>
  </si>
  <si>
    <t>Carola Aliaga</t>
  </si>
  <si>
    <t>Danny Robinson</t>
  </si>
  <si>
    <t>Joan Moser</t>
  </si>
  <si>
    <t>Joseph  Taveno</t>
  </si>
  <si>
    <t>Robert Callender</t>
  </si>
  <si>
    <t>Shannon Borchert</t>
  </si>
  <si>
    <t>Anthony Raibick</t>
  </si>
  <si>
    <t>Larry Farnese</t>
  </si>
  <si>
    <t>Thomas Weber</t>
  </si>
  <si>
    <t>Bob Mensch</t>
  </si>
  <si>
    <t>Oliver Blasi</t>
  </si>
  <si>
    <t>Pete Wentz</t>
  </si>
  <si>
    <t>Frank Bucco</t>
  </si>
  <si>
    <t>Christopher Becker</t>
  </si>
  <si>
    <t>Delaney Hellman</t>
  </si>
  <si>
    <t>Patrick Stump</t>
  </si>
  <si>
    <t>Craig T. Staats</t>
  </si>
  <si>
    <t>Sarah Johnson</t>
  </si>
  <si>
    <t>Alexis Lopez</t>
  </si>
  <si>
    <t>Hosanna Mullen</t>
  </si>
  <si>
    <t>Tom Cruz</t>
  </si>
  <si>
    <t>Bob Littlewood</t>
  </si>
  <si>
    <t>Edward Sanders iii</t>
  </si>
  <si>
    <t>Goofy</t>
  </si>
  <si>
    <t>McGinty</t>
  </si>
  <si>
    <t>Who Knows</t>
  </si>
  <si>
    <t>Robert A. Brady</t>
  </si>
  <si>
    <t>Justin Brunt</t>
  </si>
  <si>
    <t>Ryan Doran</t>
  </si>
  <si>
    <t>Robert Casey Jr</t>
  </si>
  <si>
    <t>Christopher Hallen</t>
  </si>
  <si>
    <t>Mike Marsicanna</t>
  </si>
  <si>
    <t>Melissa Doran</t>
  </si>
  <si>
    <t>Whom</t>
  </si>
  <si>
    <t xml:space="preserve">Bart Robinson </t>
  </si>
  <si>
    <t>Todd White</t>
  </si>
  <si>
    <t>Peter Doran</t>
  </si>
  <si>
    <t>Stephen Hicks</t>
  </si>
  <si>
    <t>Brian J&gt; Rainier</t>
  </si>
  <si>
    <t>Kathleen Keefer</t>
  </si>
  <si>
    <t>Tara Stevenson</t>
  </si>
  <si>
    <t>Edward R. Christine</t>
  </si>
  <si>
    <t>adam clayton/james pat</t>
  </si>
  <si>
    <t>James Pratt</t>
  </si>
  <si>
    <t>Adam Clayton/James Pratt</t>
  </si>
  <si>
    <t>Carson, Rachael</t>
  </si>
  <si>
    <t>Romney</t>
  </si>
  <si>
    <t>Stephen Zappala</t>
  </si>
  <si>
    <t>Kathleen Kane</t>
  </si>
  <si>
    <t>Joy Mcginnis</t>
  </si>
  <si>
    <t>John Shellhamer</t>
  </si>
  <si>
    <t>Anybody but Gordner</t>
  </si>
  <si>
    <t>Natty Bumpo</t>
  </si>
  <si>
    <t>Bob Runyon</t>
  </si>
  <si>
    <t>Jeannie Odonnel</t>
  </si>
  <si>
    <t>Brandon Traugh</t>
  </si>
  <si>
    <t>Scott Atherton</t>
  </si>
  <si>
    <t>Jacob Kelley</t>
  </si>
  <si>
    <t>Sandy Davis</t>
  </si>
  <si>
    <t>Ranz Paul</t>
  </si>
  <si>
    <t>Brandon Richendrfer</t>
  </si>
  <si>
    <t>Melissa Earnest</t>
  </si>
  <si>
    <t>Ryan Cotner</t>
  </si>
  <si>
    <t>Ryan Lombardo</t>
  </si>
  <si>
    <t>Ryan cotner</t>
  </si>
  <si>
    <t>Teresa Bloskey</t>
  </si>
  <si>
    <t>Chris DeFrain</t>
  </si>
  <si>
    <t>Jesus</t>
  </si>
  <si>
    <t>Jerome Lanley</t>
  </si>
  <si>
    <t>Kurt Masser</t>
  </si>
  <si>
    <t>Bob Casey</t>
  </si>
  <si>
    <t>Zach Jones</t>
  </si>
  <si>
    <t>Todd Bird Jr.</t>
  </si>
  <si>
    <t>Mike Bath</t>
  </si>
  <si>
    <t>Jean Ann Deterick</t>
  </si>
  <si>
    <t>none of the above</t>
  </si>
  <si>
    <t>Dorothy Deterick</t>
  </si>
  <si>
    <t>None of the above</t>
  </si>
  <si>
    <t>James Vasilko</t>
  </si>
  <si>
    <t>Jean Ann deterick</t>
  </si>
  <si>
    <t>Cruze</t>
  </si>
  <si>
    <t>Andrew Shecktor</t>
  </si>
  <si>
    <t>Mike Marciscano</t>
  </si>
  <si>
    <t>Dorothy deterick</t>
  </si>
  <si>
    <t>Susan Connor</t>
  </si>
  <si>
    <t>Lance Wolfe</t>
  </si>
  <si>
    <t>Jean Greco</t>
  </si>
  <si>
    <t>Peggy Sterner</t>
  </si>
  <si>
    <t>John Kitson</t>
  </si>
  <si>
    <t>James Vasko</t>
  </si>
  <si>
    <t>Robert Margarum</t>
  </si>
  <si>
    <t>Ed Sanders 111</t>
  </si>
  <si>
    <t>Carol Samuel</t>
  </si>
  <si>
    <t>Ed Giannattasio</t>
  </si>
  <si>
    <t>Jarred Starr</t>
  </si>
  <si>
    <t>Jolene Stackhouse</t>
  </si>
  <si>
    <t>Tyrolen Polley</t>
  </si>
  <si>
    <t>Arnold Stackhouse</t>
  </si>
  <si>
    <t>John Millard</t>
  </si>
  <si>
    <t>John Disanto</t>
  </si>
  <si>
    <t>John J. Boback</t>
  </si>
  <si>
    <t>David Ruth</t>
  </si>
  <si>
    <t>Mary Nicholson</t>
  </si>
  <si>
    <t>Michael Demarco</t>
  </si>
  <si>
    <t>Nick Troychock</t>
  </si>
  <si>
    <t>Nancy Schott</t>
  </si>
  <si>
    <t>Nicholas Troychock</t>
  </si>
  <si>
    <t>Adam Roberts</t>
  </si>
  <si>
    <t>Amy Brokenshire</t>
  </si>
  <si>
    <t>Mcelwee</t>
  </si>
  <si>
    <t>Rick Morelli</t>
  </si>
  <si>
    <t>Andrew Corbin</t>
  </si>
  <si>
    <t>George Conoway</t>
  </si>
  <si>
    <t>Jessica Connaway</t>
  </si>
  <si>
    <t>Nichole Buck</t>
  </si>
  <si>
    <t>Nicole Buck</t>
  </si>
  <si>
    <t>Carson</t>
  </si>
  <si>
    <t>Kane</t>
  </si>
  <si>
    <t>Robin Marie Williams</t>
  </si>
  <si>
    <t>Kim Elko</t>
  </si>
  <si>
    <t>Marcia Kalinock</t>
  </si>
  <si>
    <t>Justin Sharpe</t>
  </si>
  <si>
    <t>Mike Elko</t>
  </si>
  <si>
    <t>Gary Norton</t>
  </si>
  <si>
    <t>Morgan Freeman</t>
  </si>
  <si>
    <t>Tom-BMA</t>
  </si>
  <si>
    <t>Tom James</t>
  </si>
  <si>
    <t>William Sanders</t>
  </si>
  <si>
    <t>Katherine E. Sweeney</t>
  </si>
  <si>
    <t>Donnie Burger</t>
  </si>
  <si>
    <t>Corey Bower</t>
  </si>
  <si>
    <t>Norman Mael</t>
  </si>
  <si>
    <t>Jason Hiltabidel</t>
  </si>
  <si>
    <t>Jason Hiltebidel</t>
  </si>
  <si>
    <t>Laura Hiltabidel</t>
  </si>
  <si>
    <t>Michael J. Miller</t>
  </si>
  <si>
    <t>Charles Yohey</t>
  </si>
  <si>
    <t>Roger Mowrey</t>
  </si>
  <si>
    <t>Josh Shipiro</t>
  </si>
  <si>
    <t>Kaitlin Magni</t>
  </si>
  <si>
    <t>Dominic Parmentari</t>
  </si>
  <si>
    <t>Kevin Schreiber</t>
  </si>
  <si>
    <t>Austin Daily</t>
  </si>
  <si>
    <t>Paul Roden</t>
  </si>
  <si>
    <t>Brandon Ball</t>
  </si>
  <si>
    <t>Trey</t>
  </si>
  <si>
    <t>Trey Anastio</t>
  </si>
  <si>
    <t>Randy tomasacci</t>
  </si>
  <si>
    <t>Gerald Powers</t>
  </si>
  <si>
    <t>Forrest Bennett</t>
  </si>
  <si>
    <t>Randy Tomassacci</t>
  </si>
  <si>
    <t>Trey Anistio</t>
  </si>
  <si>
    <t>James Robinson</t>
  </si>
  <si>
    <t>John Fishman</t>
  </si>
  <si>
    <t>David McElwee</t>
  </si>
  <si>
    <t>Bill Black</t>
  </si>
  <si>
    <t>Mark E. Scheunemann</t>
  </si>
  <si>
    <t>Ron Digiondomenico</t>
  </si>
  <si>
    <t>None</t>
  </si>
  <si>
    <t xml:space="preserve">Richard Kahn </t>
  </si>
  <si>
    <t>Don Sherwood</t>
  </si>
  <si>
    <t>John Schector</t>
  </si>
  <si>
    <t>Joseph Mcculough</t>
  </si>
  <si>
    <t>Darren G, Clark</t>
  </si>
  <si>
    <t>Carol H. Drewniak</t>
  </si>
  <si>
    <t>John Konderchak</t>
  </si>
  <si>
    <t>Andrew Primerano</t>
  </si>
  <si>
    <t>John Rafferty</t>
  </si>
  <si>
    <t>Harry Hartzell</t>
  </si>
  <si>
    <t>Jonathan Wolfe</t>
  </si>
  <si>
    <t>Christopher O'Neal MD</t>
  </si>
  <si>
    <t>Rick Santorum</t>
  </si>
  <si>
    <t>jonathan Wolfe</t>
  </si>
  <si>
    <t>Marilyn Meeker</t>
  </si>
  <si>
    <t>Harm Jeet Dhillon</t>
  </si>
  <si>
    <t>Melonie Cromis</t>
  </si>
  <si>
    <t>Sandra Walker</t>
  </si>
  <si>
    <t>Elsi Brandon</t>
  </si>
  <si>
    <t>Maximilian Van Der Mark-Geary</t>
  </si>
  <si>
    <t>Larry J. Young</t>
  </si>
  <si>
    <t>Loren J. Young</t>
  </si>
  <si>
    <t>Jared Starr</t>
  </si>
  <si>
    <t>Jeffrey Compton</t>
  </si>
  <si>
    <t>Art Harward</t>
  </si>
  <si>
    <t>Eric E.</t>
  </si>
  <si>
    <t>Julie Petersham</t>
  </si>
  <si>
    <t>Randall L. Hartzell</t>
  </si>
  <si>
    <t>Richard A. Sitler</t>
  </si>
  <si>
    <t>Sue Peritz</t>
  </si>
  <si>
    <t>Timothy Patronostro</t>
  </si>
  <si>
    <t>Alexander Eppley</t>
  </si>
  <si>
    <t>Cosmo Curry</t>
  </si>
  <si>
    <t>David Pakman</t>
  </si>
  <si>
    <t>Derek Ostrom</t>
  </si>
  <si>
    <t>James Hauck Sr.</t>
  </si>
  <si>
    <t xml:space="preserve">James Sproehnle </t>
  </si>
  <si>
    <t>Rick Sitler</t>
  </si>
  <si>
    <t>James Sproehnole</t>
  </si>
  <si>
    <t>Krista Bower</t>
  </si>
  <si>
    <t>Caroline Creasy</t>
  </si>
  <si>
    <t>Brett T. McClaren</t>
  </si>
  <si>
    <t>Darrien Ulloth</t>
  </si>
  <si>
    <t>Jennifer Thatcher</t>
  </si>
  <si>
    <t>Elizabeth Petrie</t>
  </si>
  <si>
    <t>Karen Feridun</t>
  </si>
  <si>
    <t>Michael Hopper</t>
  </si>
  <si>
    <t>Nicholas Beers</t>
  </si>
  <si>
    <t>Mohamed Ruhulamin</t>
  </si>
  <si>
    <t>Shawn Rosler</t>
  </si>
  <si>
    <t>Donna Coombe</t>
  </si>
  <si>
    <t>Joe Tarcello</t>
  </si>
  <si>
    <t>Robert Horn</t>
  </si>
  <si>
    <t>Richard Rubendoff</t>
  </si>
  <si>
    <t>Matthew Hess</t>
  </si>
  <si>
    <t>Martin Bragg</t>
  </si>
  <si>
    <t>Marie Ernst</t>
  </si>
  <si>
    <t>Malone Dl Bittler</t>
  </si>
  <si>
    <t>John Doe</t>
  </si>
  <si>
    <t>Chris Hallen</t>
  </si>
  <si>
    <t>Carol</t>
  </si>
  <si>
    <t>Richard Rubindolf</t>
  </si>
  <si>
    <t>Ralph Hinde</t>
  </si>
  <si>
    <t>David Kovach</t>
  </si>
  <si>
    <t>Gene Levalley</t>
  </si>
  <si>
    <t>Rebeccah Jacobs</t>
  </si>
  <si>
    <t>Cathy Petrunzio</t>
  </si>
  <si>
    <t>Belinda Madden</t>
  </si>
  <si>
    <t>Bob</t>
  </si>
  <si>
    <t>Brian Ellis</t>
  </si>
  <si>
    <t>Jill Zahay</t>
  </si>
  <si>
    <t>Demelfi , Vince</t>
  </si>
  <si>
    <t>Demelfi, Vince</t>
  </si>
  <si>
    <t>Christopher Zahay</t>
  </si>
  <si>
    <t>Sherry Valencik</t>
  </si>
  <si>
    <t>Carol Drewniak</t>
  </si>
  <si>
    <t>Joe Sacco</t>
  </si>
  <si>
    <t>Michelle Kieffer</t>
  </si>
  <si>
    <t>Vicki Lightcape</t>
  </si>
  <si>
    <t>James Keffalas</t>
  </si>
  <si>
    <t>Daniel Vete</t>
  </si>
  <si>
    <t>Arnold McClure</t>
  </si>
  <si>
    <t>John Kline</t>
  </si>
  <si>
    <t>no</t>
  </si>
  <si>
    <t>Kevin Clark</t>
  </si>
  <si>
    <t>Kevin A. Clark</t>
  </si>
  <si>
    <t>go Bernie</t>
  </si>
  <si>
    <t>Darlene Rairie-Thomas</t>
  </si>
  <si>
    <t>Dan Mosel Lowman Carol Drewniak</t>
  </si>
  <si>
    <t>Manya Menaoace/Bernie</t>
  </si>
  <si>
    <t>Goffi</t>
  </si>
  <si>
    <t>Zorro</t>
  </si>
  <si>
    <t>saliak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</si>
</sst>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 style="thin">
        <color theme="4"/>
      </top>
      <bottom style="double">
        <color theme="4"/>
      </bottom>
      <diagonal/>
    </border>
    <border>
      <left style="double">
        <color rgb="FFFF0000"/>
      </left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double">
        <color rgb="FFFF0000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theme="3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6" fillId="0" borderId="0"/>
  </cellStyleXfs>
  <cellXfs count="49">
    <xf numFmtId="0" fontId="0" fillId="0" borderId="0" xfId="0"/>
    <xf numFmtId="0" fontId="2" fillId="0" borderId="0" xfId="0" applyFont="1"/>
    <xf numFmtId="0" fontId="1" fillId="0" borderId="1" xfId="1"/>
    <xf numFmtId="0" fontId="4" fillId="0" borderId="1" xfId="1" applyFont="1" applyAlignment="1">
      <alignment textRotation="255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textRotation="255"/>
    </xf>
    <xf numFmtId="0" fontId="2" fillId="0" borderId="6" xfId="0" applyFont="1" applyBorder="1"/>
    <xf numFmtId="0" fontId="2" fillId="0" borderId="0" xfId="0" applyFont="1" applyBorder="1"/>
    <xf numFmtId="0" fontId="1" fillId="0" borderId="7" xfId="1" applyBorder="1" applyAlignment="1">
      <alignment horizontal="center" wrapText="1"/>
    </xf>
    <xf numFmtId="0" fontId="3" fillId="0" borderId="8" xfId="0" applyFont="1" applyBorder="1" applyAlignment="1">
      <alignment horizontal="right" textRotation="255"/>
    </xf>
    <xf numFmtId="0" fontId="1" fillId="0" borderId="1" xfId="1" applyAlignment="1">
      <alignment textRotation="255"/>
    </xf>
    <xf numFmtId="0" fontId="4" fillId="0" borderId="1" xfId="1" applyFont="1" applyAlignment="1">
      <alignment textRotation="255" wrapText="1"/>
    </xf>
    <xf numFmtId="0" fontId="1" fillId="0" borderId="9" xfId="1" applyBorder="1" applyAlignment="1">
      <alignment textRotation="255"/>
    </xf>
    <xf numFmtId="0" fontId="4" fillId="0" borderId="9" xfId="1" applyFont="1" applyBorder="1" applyAlignment="1">
      <alignment textRotation="255" wrapText="1"/>
    </xf>
    <xf numFmtId="0" fontId="1" fillId="0" borderId="10" xfId="1" applyBorder="1" applyAlignment="1">
      <alignment textRotation="255"/>
    </xf>
    <xf numFmtId="0" fontId="5" fillId="0" borderId="3" xfId="0" applyFont="1" applyBorder="1"/>
    <xf numFmtId="0" fontId="6" fillId="0" borderId="0" xfId="2"/>
    <xf numFmtId="0" fontId="6" fillId="0" borderId="0" xfId="2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4" xfId="0" applyFont="1" applyBorder="1" applyAlignment="1">
      <alignment textRotation="255"/>
    </xf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1" fillId="0" borderId="1" xfId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4" fillId="0" borderId="1" xfId="1" applyFont="1" applyAlignment="1">
      <alignment horizontal="center" vertical="center" textRotation="255" wrapText="1"/>
    </xf>
    <xf numFmtId="0" fontId="1" fillId="0" borderId="0" xfId="1" applyBorder="1" applyAlignment="1">
      <alignment textRotation="255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2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3">
    <cellStyle name="Normal" xfId="0" builtinId="0"/>
    <cellStyle name="Normal 2" xfId="2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3</xdr:rowOff>
    </xdr:from>
    <xdr:to>
      <xdr:col>8</xdr:col>
      <xdr:colOff>549638</xdr:colOff>
      <xdr:row>51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3"/>
          <a:ext cx="5426434" cy="11515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1:J25"/>
  <sheetViews>
    <sheetView tabSelected="1" topLeftCell="A5" workbookViewId="0"/>
  </sheetViews>
  <sheetFormatPr defaultRowHeight="15" x14ac:dyDescent="0.25"/>
  <cols>
    <col min="1" max="8" width="9.140625" style="19"/>
    <col min="9" max="9" width="16.28515625" style="19" customWidth="1"/>
    <col min="10" max="16384" width="9.140625" style="19"/>
  </cols>
  <sheetData>
    <row r="11" spans="1:10" ht="46.5" x14ac:dyDescent="0.7">
      <c r="A11" s="41" t="s">
        <v>41</v>
      </c>
      <c r="B11" s="41"/>
      <c r="C11" s="41"/>
      <c r="D11" s="41"/>
      <c r="E11" s="41"/>
      <c r="F11" s="41"/>
      <c r="G11" s="41"/>
      <c r="H11" s="41"/>
      <c r="I11" s="41"/>
      <c r="J11" s="41"/>
    </row>
    <row r="13" spans="1:10" ht="31.5" x14ac:dyDescent="0.5">
      <c r="A13" s="42" t="s">
        <v>42</v>
      </c>
      <c r="B13" s="42"/>
      <c r="C13" s="42"/>
      <c r="D13" s="42"/>
      <c r="E13" s="42"/>
      <c r="F13" s="42"/>
      <c r="G13" s="42"/>
      <c r="H13" s="42"/>
      <c r="I13" s="42"/>
      <c r="J13" s="42"/>
    </row>
    <row r="15" spans="1:10" ht="36" x14ac:dyDescent="0.55000000000000004">
      <c r="A15" s="43" t="s">
        <v>67</v>
      </c>
      <c r="B15" s="43"/>
      <c r="C15" s="43"/>
      <c r="D15" s="43"/>
      <c r="E15" s="43"/>
      <c r="F15" s="43"/>
      <c r="G15" s="43"/>
      <c r="H15" s="43"/>
      <c r="I15" s="43"/>
      <c r="J15" s="43"/>
    </row>
    <row r="17" spans="1:10" ht="46.5" x14ac:dyDescent="0.7">
      <c r="A17" s="41">
        <v>2016</v>
      </c>
      <c r="B17" s="41"/>
      <c r="C17" s="41"/>
      <c r="D17" s="41"/>
      <c r="E17" s="41"/>
      <c r="F17" s="41"/>
      <c r="G17" s="41"/>
      <c r="H17" s="41"/>
      <c r="I17" s="41"/>
      <c r="J17" s="41"/>
    </row>
    <row r="19" spans="1:10" ht="46.5" x14ac:dyDescent="0.7">
      <c r="A19" s="41" t="s">
        <v>46</v>
      </c>
      <c r="B19" s="41"/>
      <c r="C19" s="41"/>
      <c r="D19" s="41"/>
      <c r="E19" s="41"/>
      <c r="F19" s="41"/>
      <c r="G19" s="41"/>
      <c r="H19" s="41"/>
      <c r="I19" s="41"/>
      <c r="J19" s="41"/>
    </row>
    <row r="22" spans="1:10" ht="21" x14ac:dyDescent="0.35">
      <c r="A22" s="40" t="s">
        <v>43</v>
      </c>
      <c r="B22" s="40"/>
      <c r="C22" s="40"/>
      <c r="D22" s="40"/>
      <c r="E22" s="40"/>
      <c r="F22" s="40"/>
      <c r="G22" s="40"/>
      <c r="H22" s="40"/>
      <c r="I22" s="40"/>
      <c r="J22" s="40"/>
    </row>
    <row r="25" spans="1:10" s="20" customFormat="1" ht="21" x14ac:dyDescent="0.35">
      <c r="A25" s="40" t="s">
        <v>44</v>
      </c>
      <c r="B25" s="40"/>
      <c r="C25" s="40"/>
      <c r="D25" s="40"/>
      <c r="E25" s="40"/>
      <c r="F25" s="40"/>
      <c r="G25" s="40"/>
      <c r="H25" s="40"/>
      <c r="I25" s="40"/>
      <c r="J25" s="40"/>
    </row>
  </sheetData>
  <mergeCells count="7">
    <mergeCell ref="A22:J22"/>
    <mergeCell ref="A25:J25"/>
    <mergeCell ref="A11:J11"/>
    <mergeCell ref="A13:J13"/>
    <mergeCell ref="A15:J15"/>
    <mergeCell ref="A17:J17"/>
    <mergeCell ref="A19:J19"/>
  </mergeCells>
  <pageMargins left="0.7" right="0.7" top="0.75" bottom="0.75" header="0.3" footer="0.3"/>
  <pageSetup paperSize="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3"/>
  <sheetViews>
    <sheetView workbookViewId="0">
      <pane ySplit="1" topLeftCell="A35" activePane="bottomLeft" state="frozen"/>
      <selection pane="bottomLeft" activeCell="H14" sqref="H14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3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52</v>
      </c>
      <c r="B1" s="38" t="s">
        <v>79</v>
      </c>
      <c r="C1" s="3" t="s">
        <v>90</v>
      </c>
      <c r="D1" s="13" t="s">
        <v>92</v>
      </c>
      <c r="E1" s="13" t="s">
        <v>91</v>
      </c>
      <c r="F1" s="13" t="s">
        <v>95</v>
      </c>
      <c r="G1" s="13" t="s">
        <v>96</v>
      </c>
      <c r="H1" s="14" t="s">
        <v>103</v>
      </c>
      <c r="I1" s="14" t="s">
        <v>107</v>
      </c>
      <c r="J1" s="14" t="s">
        <v>108</v>
      </c>
      <c r="K1" s="14" t="s">
        <v>101</v>
      </c>
      <c r="L1" s="13" t="s">
        <v>114</v>
      </c>
      <c r="M1" s="14" t="s">
        <v>113</v>
      </c>
      <c r="N1" s="14" t="s">
        <v>115</v>
      </c>
      <c r="O1" s="14" t="s">
        <v>138</v>
      </c>
      <c r="P1" s="34" t="s">
        <v>139</v>
      </c>
      <c r="Q1" s="14" t="s">
        <v>140</v>
      </c>
      <c r="R1" s="13" t="s">
        <v>152</v>
      </c>
      <c r="S1" s="13" t="s">
        <v>153</v>
      </c>
      <c r="T1" s="13" t="s">
        <v>154</v>
      </c>
      <c r="U1" s="13" t="s">
        <v>145</v>
      </c>
      <c r="V1" s="13" t="s">
        <v>166</v>
      </c>
      <c r="W1" s="13" t="s">
        <v>169</v>
      </c>
      <c r="X1" s="13" t="s">
        <v>170</v>
      </c>
      <c r="Y1" s="13" t="s">
        <v>171</v>
      </c>
      <c r="Z1" s="13" t="s">
        <v>191</v>
      </c>
      <c r="AA1" s="13" t="s">
        <v>190</v>
      </c>
      <c r="AB1" s="13" t="s">
        <v>192</v>
      </c>
      <c r="AC1" s="13" t="s">
        <v>193</v>
      </c>
      <c r="AD1" s="32" t="s">
        <v>185</v>
      </c>
      <c r="AE1" s="13" t="s">
        <v>186</v>
      </c>
      <c r="AF1" s="13" t="s">
        <v>194</v>
      </c>
      <c r="AG1" s="13" t="s">
        <v>195</v>
      </c>
      <c r="AH1" s="13" t="s">
        <v>212</v>
      </c>
      <c r="AI1" s="13" t="s">
        <v>213</v>
      </c>
      <c r="AJ1" s="13" t="s">
        <v>214</v>
      </c>
      <c r="AK1" s="13" t="s">
        <v>215</v>
      </c>
      <c r="AL1" s="13" t="s">
        <v>216</v>
      </c>
      <c r="AM1" s="13" t="s">
        <v>227</v>
      </c>
      <c r="AN1" s="13" t="s">
        <v>70</v>
      </c>
      <c r="AO1" s="13" t="s">
        <v>237</v>
      </c>
      <c r="AP1" s="13" t="s">
        <v>238</v>
      </c>
      <c r="AQ1" s="13" t="s">
        <v>239</v>
      </c>
      <c r="AR1" s="13" t="s">
        <v>240</v>
      </c>
      <c r="AS1" s="13" t="s">
        <v>241</v>
      </c>
      <c r="AT1" s="13" t="s">
        <v>260</v>
      </c>
      <c r="AU1" s="13" t="s">
        <v>258</v>
      </c>
      <c r="AV1" s="13" t="s">
        <v>263</v>
      </c>
      <c r="AW1" s="13" t="s">
        <v>264</v>
      </c>
      <c r="AX1" s="13" t="s">
        <v>278</v>
      </c>
      <c r="AY1" s="13" t="s">
        <v>279</v>
      </c>
      <c r="AZ1" s="13" t="s">
        <v>123</v>
      </c>
      <c r="BA1" s="13" t="s">
        <v>280</v>
      </c>
      <c r="BB1" s="13" t="s">
        <v>281</v>
      </c>
      <c r="BC1" s="13" t="s">
        <v>289</v>
      </c>
      <c r="BD1" s="13" t="s">
        <v>291</v>
      </c>
      <c r="BE1" s="13" t="s">
        <v>292</v>
      </c>
      <c r="BF1" s="13" t="s">
        <v>293</v>
      </c>
      <c r="BG1" s="13" t="s">
        <v>297</v>
      </c>
      <c r="BH1" s="13" t="s">
        <v>298</v>
      </c>
      <c r="BI1" s="13" t="s">
        <v>94</v>
      </c>
      <c r="BJ1" s="13" t="s">
        <v>111</v>
      </c>
      <c r="BK1" s="13" t="s">
        <v>304</v>
      </c>
      <c r="BL1" s="13" t="s">
        <v>303</v>
      </c>
      <c r="BM1" s="13" t="s">
        <v>308</v>
      </c>
      <c r="BN1" s="13" t="s">
        <v>312</v>
      </c>
      <c r="BO1" s="13" t="s">
        <v>313</v>
      </c>
      <c r="BP1" s="13" t="s">
        <v>329</v>
      </c>
      <c r="BQ1" s="13" t="s">
        <v>330</v>
      </c>
      <c r="BR1" s="13" t="s">
        <v>344</v>
      </c>
      <c r="BS1" s="13" t="s">
        <v>345</v>
      </c>
      <c r="BT1" s="13" t="s">
        <v>346</v>
      </c>
      <c r="BU1" s="13" t="s">
        <v>353</v>
      </c>
      <c r="BV1" s="13" t="s">
        <v>361</v>
      </c>
      <c r="BW1" s="13" t="s">
        <v>362</v>
      </c>
      <c r="BX1" s="13" t="s">
        <v>317</v>
      </c>
      <c r="BY1" s="13" t="s">
        <v>372</v>
      </c>
      <c r="BZ1" s="13" t="s">
        <v>374</v>
      </c>
      <c r="CA1" s="13" t="s">
        <v>375</v>
      </c>
      <c r="CB1" s="13" t="s">
        <v>380</v>
      </c>
      <c r="CC1" s="13" t="s">
        <v>383</v>
      </c>
      <c r="CD1" s="13" t="s">
        <v>389</v>
      </c>
      <c r="CE1" s="13" t="s">
        <v>388</v>
      </c>
      <c r="CF1" s="13" t="s">
        <v>398</v>
      </c>
      <c r="CG1" s="13" t="s">
        <v>406</v>
      </c>
      <c r="CH1" s="13" t="s">
        <v>407</v>
      </c>
      <c r="CI1" s="13" t="s">
        <v>130</v>
      </c>
      <c r="CJ1" s="13" t="s">
        <v>419</v>
      </c>
      <c r="CK1" s="13" t="s">
        <v>416</v>
      </c>
      <c r="CL1" s="13" t="s">
        <v>420</v>
      </c>
      <c r="CM1" s="13" t="s">
        <v>421</v>
      </c>
      <c r="CN1" s="13" t="s">
        <v>425</v>
      </c>
      <c r="CO1" s="13" t="s">
        <v>426</v>
      </c>
      <c r="CP1" s="13" t="s">
        <v>131</v>
      </c>
      <c r="CQ1" s="13" t="s">
        <v>431</v>
      </c>
      <c r="CR1" s="13" t="s">
        <v>430</v>
      </c>
      <c r="CS1" s="13" t="s">
        <v>444</v>
      </c>
      <c r="CT1" s="13" t="s">
        <v>442</v>
      </c>
      <c r="CU1" s="13" t="s">
        <v>445</v>
      </c>
      <c r="CV1" s="13" t="s">
        <v>446</v>
      </c>
      <c r="CW1" s="13" t="s">
        <v>447</v>
      </c>
      <c r="CX1" s="13" t="s">
        <v>448</v>
      </c>
      <c r="CY1" s="13" t="s">
        <v>441</v>
      </c>
      <c r="CZ1" s="13" t="s">
        <v>449</v>
      </c>
      <c r="DA1" s="13" t="s">
        <v>459</v>
      </c>
      <c r="DB1" s="13" t="s">
        <v>462</v>
      </c>
      <c r="DC1" s="13" t="s">
        <v>461</v>
      </c>
      <c r="DD1" s="13" t="s">
        <v>456</v>
      </c>
      <c r="DE1" s="13" t="s">
        <v>468</v>
      </c>
      <c r="DF1" s="13" t="s">
        <v>469</v>
      </c>
      <c r="DG1" s="13" t="s">
        <v>479</v>
      </c>
      <c r="DH1" s="13" t="s">
        <v>480</v>
      </c>
      <c r="DI1" s="13" t="s">
        <v>481</v>
      </c>
      <c r="DJ1" s="13" t="s">
        <v>491</v>
      </c>
      <c r="DK1" s="13" t="s">
        <v>99</v>
      </c>
      <c r="DL1" s="13" t="s">
        <v>296</v>
      </c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ht="16.5" x14ac:dyDescent="0.25">
      <c r="A2" s="1" t="s">
        <v>0</v>
      </c>
      <c r="C2" s="22">
        <v>3</v>
      </c>
      <c r="D2" s="22">
        <v>2</v>
      </c>
      <c r="E2" s="22">
        <v>1</v>
      </c>
      <c r="F2" s="22">
        <v>1</v>
      </c>
      <c r="G2" s="22">
        <v>1</v>
      </c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  <c r="CA2" s="8">
        <v>1</v>
      </c>
    </row>
    <row r="3" spans="1:283" x14ac:dyDescent="0.25">
      <c r="A3" s="1" t="s">
        <v>2</v>
      </c>
      <c r="B3" s="5"/>
      <c r="C3" s="22">
        <v>4</v>
      </c>
      <c r="D3" s="22"/>
      <c r="E3" s="22">
        <v>3</v>
      </c>
      <c r="F3" s="22"/>
      <c r="G3" s="22"/>
      <c r="H3" s="22">
        <v>1</v>
      </c>
      <c r="I3" s="22">
        <v>1</v>
      </c>
      <c r="J3" s="22">
        <v>1</v>
      </c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C4" s="22">
        <v>2</v>
      </c>
      <c r="D4" s="22"/>
      <c r="E4" s="22"/>
      <c r="F4" s="22"/>
      <c r="G4" s="22"/>
      <c r="H4" s="22"/>
      <c r="I4" s="22"/>
      <c r="J4" s="22"/>
      <c r="K4" s="22">
        <v>1</v>
      </c>
      <c r="L4" s="22">
        <v>1</v>
      </c>
      <c r="M4" s="22">
        <v>1</v>
      </c>
      <c r="N4" s="22">
        <v>1</v>
      </c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>
        <v>10</v>
      </c>
      <c r="D5" s="22">
        <v>34</v>
      </c>
      <c r="E5" s="22">
        <v>22</v>
      </c>
      <c r="F5" s="22"/>
      <c r="G5" s="22"/>
      <c r="H5" s="22"/>
      <c r="I5" s="22"/>
      <c r="J5" s="22"/>
      <c r="K5" s="22"/>
      <c r="L5" s="22"/>
      <c r="M5" s="22"/>
      <c r="N5" s="22"/>
      <c r="O5" s="22"/>
      <c r="Q5" s="22"/>
      <c r="R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4</v>
      </c>
      <c r="C6" s="22">
        <v>6</v>
      </c>
      <c r="D6" s="22">
        <v>3</v>
      </c>
      <c r="E6" s="22">
        <v>6</v>
      </c>
      <c r="F6" s="22"/>
      <c r="G6" s="22"/>
      <c r="H6" s="22"/>
      <c r="I6" s="22"/>
      <c r="J6" s="22"/>
      <c r="K6" s="22"/>
      <c r="L6" s="22"/>
      <c r="M6" s="22"/>
      <c r="N6" s="22"/>
      <c r="O6" s="22">
        <v>1</v>
      </c>
      <c r="P6" s="22">
        <v>1</v>
      </c>
      <c r="Q6" s="22">
        <v>1</v>
      </c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5</v>
      </c>
      <c r="C7" s="22">
        <v>5</v>
      </c>
      <c r="D7" s="22">
        <v>2</v>
      </c>
      <c r="E7" s="22">
        <v>22</v>
      </c>
      <c r="F7" s="22"/>
      <c r="G7" s="22"/>
      <c r="H7" s="22"/>
      <c r="I7" s="22"/>
      <c r="J7" s="22"/>
      <c r="K7" s="22"/>
      <c r="L7" s="22"/>
      <c r="M7" s="22"/>
      <c r="N7" s="22"/>
      <c r="O7" s="22"/>
      <c r="Q7" s="22"/>
      <c r="R7" s="22">
        <v>1</v>
      </c>
      <c r="S7" s="22">
        <v>1</v>
      </c>
      <c r="T7" s="22">
        <v>1</v>
      </c>
      <c r="U7" s="22">
        <v>1</v>
      </c>
      <c r="V7" s="22"/>
      <c r="W7" s="22"/>
      <c r="X7" s="22"/>
      <c r="Y7" s="22"/>
      <c r="Z7" s="22"/>
    </row>
    <row r="8" spans="1:283" x14ac:dyDescent="0.25">
      <c r="A8" s="1" t="s">
        <v>6</v>
      </c>
      <c r="C8" s="22">
        <v>8</v>
      </c>
      <c r="D8" s="22">
        <v>8</v>
      </c>
      <c r="E8" s="22">
        <v>26</v>
      </c>
      <c r="F8" s="22"/>
      <c r="G8" s="22"/>
      <c r="H8" s="22"/>
      <c r="I8" s="22"/>
      <c r="J8" s="22"/>
      <c r="K8" s="22"/>
      <c r="L8" s="22"/>
      <c r="M8" s="22"/>
      <c r="N8" s="22"/>
      <c r="O8" s="22"/>
      <c r="Q8" s="22"/>
      <c r="R8" s="22"/>
      <c r="S8" s="22"/>
      <c r="T8" s="22"/>
      <c r="U8" s="22"/>
      <c r="V8" s="22">
        <v>1</v>
      </c>
      <c r="W8" s="22">
        <v>1</v>
      </c>
      <c r="X8" s="22">
        <v>1</v>
      </c>
      <c r="Y8" s="22">
        <v>1</v>
      </c>
      <c r="Z8" s="22"/>
    </row>
    <row r="9" spans="1:283" ht="16.5" x14ac:dyDescent="0.25">
      <c r="A9" s="1" t="s">
        <v>7</v>
      </c>
      <c r="C9" s="22">
        <v>10</v>
      </c>
      <c r="D9" s="22">
        <v>4</v>
      </c>
      <c r="E9" s="22">
        <v>33</v>
      </c>
      <c r="F9" s="22"/>
      <c r="G9" s="22"/>
      <c r="H9" s="22"/>
      <c r="I9" s="22"/>
      <c r="J9" s="22"/>
      <c r="K9" s="22">
        <v>2</v>
      </c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>
        <v>1</v>
      </c>
      <c r="AA9" s="1">
        <v>2</v>
      </c>
      <c r="AB9" s="8">
        <v>1</v>
      </c>
      <c r="AC9" s="8">
        <v>1</v>
      </c>
      <c r="AD9" s="33">
        <v>1</v>
      </c>
      <c r="AE9" s="8">
        <v>1</v>
      </c>
      <c r="AF9" s="8">
        <v>1</v>
      </c>
      <c r="AG9" s="8">
        <v>1</v>
      </c>
    </row>
    <row r="10" spans="1:283" ht="16.5" x14ac:dyDescent="0.25">
      <c r="A10" s="1" t="s">
        <v>8</v>
      </c>
      <c r="C10" s="22">
        <v>55</v>
      </c>
      <c r="D10" s="22">
        <v>11</v>
      </c>
      <c r="E10" s="22">
        <v>12</v>
      </c>
      <c r="F10" s="22"/>
      <c r="G10" s="22"/>
      <c r="H10" s="22"/>
      <c r="I10" s="22"/>
      <c r="J10" s="22"/>
      <c r="K10" s="22">
        <v>1</v>
      </c>
      <c r="L10" s="22"/>
      <c r="M10" s="22"/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H10" s="8">
        <v>1</v>
      </c>
      <c r="AI10" s="8">
        <v>1</v>
      </c>
      <c r="AJ10" s="8">
        <v>1</v>
      </c>
      <c r="AK10" s="8">
        <v>1</v>
      </c>
      <c r="AL10" s="8">
        <v>1</v>
      </c>
    </row>
    <row r="11" spans="1:283" ht="16.5" x14ac:dyDescent="0.25">
      <c r="A11" s="1" t="s">
        <v>9</v>
      </c>
      <c r="C11" s="22">
        <v>81</v>
      </c>
      <c r="D11" s="22">
        <v>8</v>
      </c>
      <c r="E11" s="22">
        <v>7</v>
      </c>
      <c r="F11" s="22"/>
      <c r="G11" s="22"/>
      <c r="H11" s="22"/>
      <c r="I11" s="22"/>
      <c r="J11" s="22"/>
      <c r="K11" s="22">
        <v>1</v>
      </c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H11" s="8">
        <v>2</v>
      </c>
      <c r="AM11" s="8">
        <v>1</v>
      </c>
      <c r="AN11" s="8">
        <v>1</v>
      </c>
      <c r="AO11" s="8">
        <v>1</v>
      </c>
      <c r="AP11" s="8">
        <v>1</v>
      </c>
      <c r="AQ11" s="8">
        <v>1</v>
      </c>
      <c r="AR11" s="8">
        <v>1</v>
      </c>
      <c r="AS11" s="8">
        <v>1</v>
      </c>
    </row>
    <row r="12" spans="1:283" ht="16.5" x14ac:dyDescent="0.25">
      <c r="A12" s="1" t="s">
        <v>10</v>
      </c>
      <c r="C12" s="22">
        <v>2</v>
      </c>
      <c r="D12" s="22">
        <v>3</v>
      </c>
      <c r="E12" s="22">
        <v>1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>
        <v>1</v>
      </c>
      <c r="AT12" s="8">
        <v>1</v>
      </c>
      <c r="AU12" s="8">
        <v>1</v>
      </c>
      <c r="AV12" s="8">
        <v>1</v>
      </c>
      <c r="AW12" s="1">
        <v>1</v>
      </c>
    </row>
    <row r="13" spans="1:283" ht="16.5" x14ac:dyDescent="0.25">
      <c r="A13" s="1" t="s">
        <v>11</v>
      </c>
      <c r="C13" s="22">
        <v>45</v>
      </c>
      <c r="D13" s="22">
        <v>4</v>
      </c>
      <c r="E13" s="22">
        <v>14</v>
      </c>
      <c r="F13" s="22">
        <v>1</v>
      </c>
      <c r="G13" s="22"/>
      <c r="H13" s="22"/>
      <c r="I13" s="22"/>
      <c r="J13" s="22"/>
      <c r="K13" s="22">
        <v>2</v>
      </c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X13" s="1">
        <v>1</v>
      </c>
      <c r="AY13" s="1">
        <v>1</v>
      </c>
      <c r="AZ13" s="8">
        <v>1</v>
      </c>
      <c r="BA13" s="8">
        <v>1</v>
      </c>
      <c r="BB13" s="8">
        <v>1</v>
      </c>
    </row>
    <row r="14" spans="1:283" ht="16.5" x14ac:dyDescent="0.25">
      <c r="A14" s="1" t="s">
        <v>12</v>
      </c>
      <c r="C14" s="22">
        <v>4</v>
      </c>
      <c r="D14" s="22">
        <v>4</v>
      </c>
      <c r="E14" s="22">
        <v>6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BC14" s="8">
        <v>1</v>
      </c>
      <c r="BD14" s="8">
        <v>1</v>
      </c>
      <c r="BE14" s="8">
        <v>1</v>
      </c>
      <c r="BF14" s="8">
        <v>1</v>
      </c>
    </row>
    <row r="15" spans="1:283" ht="16.5" x14ac:dyDescent="0.25">
      <c r="A15" s="1" t="s">
        <v>13</v>
      </c>
      <c r="B15" s="18"/>
      <c r="C15" s="22">
        <v>2</v>
      </c>
      <c r="D15" s="22"/>
      <c r="E15" s="22">
        <v>4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I15" s="8">
        <v>1</v>
      </c>
      <c r="BG15" s="8">
        <v>1</v>
      </c>
      <c r="BH15" s="8">
        <v>1</v>
      </c>
    </row>
    <row r="16" spans="1:283" ht="16.5" x14ac:dyDescent="0.25">
      <c r="A16" s="1" t="s">
        <v>14</v>
      </c>
      <c r="B16" s="18"/>
      <c r="C16" s="22">
        <v>2</v>
      </c>
      <c r="D16" s="22"/>
      <c r="E16" s="22">
        <v>2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BI16" s="8">
        <v>1</v>
      </c>
    </row>
    <row r="17" spans="1:114" x14ac:dyDescent="0.25">
      <c r="A17" s="1" t="s">
        <v>15</v>
      </c>
      <c r="B17" s="18"/>
      <c r="C17" s="22">
        <v>3</v>
      </c>
      <c r="D17" s="22">
        <v>1</v>
      </c>
      <c r="E17" s="22">
        <v>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>
        <v>1</v>
      </c>
      <c r="BK17" s="1">
        <v>1</v>
      </c>
      <c r="BL17" s="1">
        <v>1</v>
      </c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1:114" x14ac:dyDescent="0.25">
      <c r="A18" s="1" t="s">
        <v>16</v>
      </c>
      <c r="B18" s="18"/>
      <c r="C18" s="22">
        <v>3</v>
      </c>
      <c r="D18" s="22">
        <v>5</v>
      </c>
      <c r="E18" s="22">
        <v>4</v>
      </c>
      <c r="F18" s="22">
        <v>1</v>
      </c>
      <c r="G18" s="22"/>
      <c r="H18" s="22"/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>
        <v>1</v>
      </c>
      <c r="AN18" s="1"/>
      <c r="AO18" s="1"/>
      <c r="AP18" s="1"/>
      <c r="AQ18" s="1"/>
      <c r="AR18" s="1"/>
      <c r="AS18" s="1"/>
      <c r="AT18" s="1"/>
      <c r="AU18" s="1"/>
      <c r="AV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>
        <v>1</v>
      </c>
      <c r="BN18" s="1">
        <v>1</v>
      </c>
      <c r="BO18" s="1">
        <v>1</v>
      </c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1:114" x14ac:dyDescent="0.25">
      <c r="A19" s="1" t="s">
        <v>20</v>
      </c>
      <c r="B19" s="18"/>
      <c r="C19" s="22">
        <v>7</v>
      </c>
      <c r="D19" s="1">
        <v>1</v>
      </c>
      <c r="E19" s="22">
        <v>3</v>
      </c>
      <c r="F19" s="22"/>
      <c r="G19" s="22"/>
      <c r="H19" s="22"/>
      <c r="I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>
        <v>1</v>
      </c>
      <c r="BQ19" s="1">
        <v>1</v>
      </c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1:114" x14ac:dyDescent="0.25">
      <c r="A20" s="1" t="s">
        <v>22</v>
      </c>
      <c r="B20" s="18"/>
      <c r="C20" s="22">
        <v>3</v>
      </c>
      <c r="D20" s="22">
        <v>1</v>
      </c>
      <c r="E20" s="22">
        <v>18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>
        <v>1</v>
      </c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>
        <v>1</v>
      </c>
      <c r="BS20" s="1">
        <v>1</v>
      </c>
      <c r="BT20" s="1">
        <v>1</v>
      </c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1:114" x14ac:dyDescent="0.25">
      <c r="A21" s="1" t="s">
        <v>23</v>
      </c>
      <c r="B21" s="18"/>
      <c r="C21" s="22">
        <v>3</v>
      </c>
      <c r="D21" s="22">
        <v>28</v>
      </c>
      <c r="E21" s="22">
        <v>8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>
        <v>1</v>
      </c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>
        <v>1</v>
      </c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>
        <v>1</v>
      </c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1:114" x14ac:dyDescent="0.25">
      <c r="A22" s="1" t="s">
        <v>24</v>
      </c>
      <c r="B22" s="18"/>
      <c r="C22" s="22">
        <v>2</v>
      </c>
      <c r="D22" s="22"/>
      <c r="E22" s="22">
        <v>1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>
        <v>1</v>
      </c>
      <c r="BW22" s="1">
        <v>1</v>
      </c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1:114" x14ac:dyDescent="0.25">
      <c r="A23" s="1" t="s">
        <v>26</v>
      </c>
      <c r="B23" s="18"/>
      <c r="C23" s="22">
        <v>2</v>
      </c>
      <c r="D23" s="22">
        <v>2</v>
      </c>
      <c r="E23" s="22">
        <v>4</v>
      </c>
      <c r="F23" s="22">
        <v>1</v>
      </c>
      <c r="G23" s="22"/>
      <c r="H23" s="22"/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>
        <v>1</v>
      </c>
      <c r="BY23" s="1">
        <v>1</v>
      </c>
      <c r="BZ23" s="1">
        <v>1</v>
      </c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x14ac:dyDescent="0.25">
      <c r="A24" s="1" t="s">
        <v>27</v>
      </c>
      <c r="C24" s="22">
        <v>2</v>
      </c>
      <c r="D24" s="22"/>
      <c r="E24" s="22">
        <v>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>
        <v>1</v>
      </c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x14ac:dyDescent="0.25">
      <c r="A25" s="1" t="s">
        <v>28</v>
      </c>
      <c r="C25" s="22">
        <v>6</v>
      </c>
      <c r="D25" s="22"/>
      <c r="E25" s="22">
        <v>15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>
        <v>1</v>
      </c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>
        <v>1</v>
      </c>
      <c r="CD25" s="1">
        <v>1</v>
      </c>
      <c r="CE25" s="1">
        <v>2</v>
      </c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x14ac:dyDescent="0.25">
      <c r="A26" s="1" t="s">
        <v>29</v>
      </c>
      <c r="C26" s="22">
        <v>2</v>
      </c>
      <c r="D26" s="22">
        <v>3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x14ac:dyDescent="0.25">
      <c r="A27" s="1" t="s">
        <v>30</v>
      </c>
      <c r="C27" s="22">
        <v>6</v>
      </c>
      <c r="D27" s="22">
        <v>2</v>
      </c>
      <c r="E27" s="22">
        <v>6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/>
      <c r="Y27" s="22"/>
      <c r="Z27" s="22">
        <v>1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>
        <v>1</v>
      </c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4" ht="16.5" x14ac:dyDescent="0.25">
      <c r="A28" s="1" t="s">
        <v>31</v>
      </c>
      <c r="C28" s="22">
        <v>15</v>
      </c>
      <c r="D28" s="22">
        <v>3</v>
      </c>
      <c r="E28" s="22">
        <v>25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H28" s="8">
        <v>1</v>
      </c>
      <c r="CG28" s="8">
        <v>1</v>
      </c>
      <c r="CH28" s="8">
        <v>1</v>
      </c>
    </row>
    <row r="29" spans="1:114" ht="16.5" x14ac:dyDescent="0.25">
      <c r="A29" s="1" t="s">
        <v>77</v>
      </c>
      <c r="C29" s="22">
        <v>10</v>
      </c>
      <c r="D29" s="22">
        <v>2</v>
      </c>
      <c r="E29" s="22">
        <v>5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CI29" s="8">
        <v>1</v>
      </c>
      <c r="CJ29" s="8">
        <v>1</v>
      </c>
      <c r="CK29" s="8">
        <v>1</v>
      </c>
      <c r="CL29" s="8">
        <v>1</v>
      </c>
      <c r="CM29" s="8">
        <v>1</v>
      </c>
    </row>
    <row r="30" spans="1:114" x14ac:dyDescent="0.25">
      <c r="A30" s="1" t="s">
        <v>32</v>
      </c>
      <c r="C30" s="22">
        <v>27</v>
      </c>
      <c r="D30" s="22">
        <v>1</v>
      </c>
      <c r="E30" s="22">
        <v>5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114" ht="16.5" x14ac:dyDescent="0.25">
      <c r="A31" s="1" t="s">
        <v>33</v>
      </c>
      <c r="C31" s="22"/>
      <c r="D31" s="22"/>
      <c r="E31" s="22">
        <v>3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CN31" s="8">
        <v>1</v>
      </c>
      <c r="CO31" s="8">
        <v>1</v>
      </c>
    </row>
    <row r="32" spans="1:114" ht="16.5" x14ac:dyDescent="0.25">
      <c r="A32" s="1" t="s">
        <v>34</v>
      </c>
      <c r="C32" s="22"/>
      <c r="D32" s="22"/>
      <c r="E32" s="22">
        <v>4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CP32" s="8">
        <v>1</v>
      </c>
    </row>
    <row r="33" spans="1:236" ht="16.5" x14ac:dyDescent="0.25">
      <c r="A33" s="1" t="s">
        <v>35</v>
      </c>
      <c r="C33" s="22">
        <v>2</v>
      </c>
      <c r="D33" s="22"/>
      <c r="E33" s="22">
        <v>2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CQ33" s="8">
        <v>1</v>
      </c>
      <c r="CR33" s="8">
        <v>1</v>
      </c>
    </row>
    <row r="34" spans="1:236" ht="16.5" x14ac:dyDescent="0.25">
      <c r="A34" s="1" t="s">
        <v>36</v>
      </c>
      <c r="C34" s="22">
        <v>68</v>
      </c>
      <c r="D34" s="22">
        <v>5</v>
      </c>
      <c r="E34" s="22">
        <v>17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CS34" s="8">
        <v>1</v>
      </c>
      <c r="CT34" s="8">
        <v>1</v>
      </c>
      <c r="CU34" s="8">
        <v>1</v>
      </c>
      <c r="CV34" s="8">
        <v>1</v>
      </c>
      <c r="CW34" s="8">
        <v>1</v>
      </c>
      <c r="CX34" s="8">
        <v>1</v>
      </c>
      <c r="CY34" s="8">
        <v>1</v>
      </c>
      <c r="CZ34" s="8">
        <v>1</v>
      </c>
    </row>
    <row r="35" spans="1:236" ht="16.5" x14ac:dyDescent="0.25">
      <c r="A35" s="1" t="s">
        <v>37</v>
      </c>
      <c r="C35" s="22">
        <v>68</v>
      </c>
      <c r="D35" s="22">
        <v>2</v>
      </c>
      <c r="E35" s="22">
        <v>6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H35" s="8">
        <v>1</v>
      </c>
      <c r="AI35" s="8">
        <v>1</v>
      </c>
      <c r="DA35" s="8">
        <v>1</v>
      </c>
      <c r="DB35" s="8">
        <v>1</v>
      </c>
      <c r="DC35" s="8">
        <v>1</v>
      </c>
      <c r="DD35" s="8">
        <v>1</v>
      </c>
      <c r="DE35" s="8">
        <v>1</v>
      </c>
      <c r="DF35" s="8">
        <v>1</v>
      </c>
    </row>
    <row r="36" spans="1:236" ht="16.5" x14ac:dyDescent="0.25">
      <c r="A36" s="1" t="s">
        <v>78</v>
      </c>
      <c r="C36" s="22">
        <v>2</v>
      </c>
      <c r="D36" s="22"/>
      <c r="E36" s="22">
        <v>9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DG36" s="8">
        <v>1</v>
      </c>
      <c r="DH36" s="8">
        <v>1</v>
      </c>
      <c r="DI36" s="8">
        <v>1</v>
      </c>
    </row>
    <row r="37" spans="1:236" ht="16.5" x14ac:dyDescent="0.25">
      <c r="A37" s="1" t="s">
        <v>38</v>
      </c>
      <c r="C37" s="22"/>
      <c r="D37" s="22"/>
      <c r="E37" s="22"/>
      <c r="F37" s="22">
        <v>1</v>
      </c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CG37" s="8">
        <v>1</v>
      </c>
      <c r="DJ37" s="8">
        <v>1</v>
      </c>
    </row>
    <row r="38" spans="1:236" x14ac:dyDescent="0.25">
      <c r="A38" s="1" t="s">
        <v>39</v>
      </c>
      <c r="C38" s="22">
        <v>2</v>
      </c>
      <c r="D38" s="22">
        <v>2</v>
      </c>
      <c r="E38" s="22">
        <v>1</v>
      </c>
      <c r="F38" s="22"/>
      <c r="G38" s="22"/>
      <c r="H38" s="22"/>
      <c r="I38" s="22"/>
      <c r="J38" s="22"/>
      <c r="K38" s="22">
        <v>1</v>
      </c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DK38" s="1">
        <v>1</v>
      </c>
      <c r="DL38" s="1">
        <v>1</v>
      </c>
    </row>
    <row r="39" spans="1:236" s="7" customFormat="1" ht="16.5" x14ac:dyDescent="0.25">
      <c r="A39" s="7" t="s">
        <v>40</v>
      </c>
      <c r="B39" s="6"/>
      <c r="C39" s="25">
        <f t="shared" ref="C39:AH39" si="0">SUM(C2:C38)</f>
        <v>472</v>
      </c>
      <c r="D39" s="25">
        <f t="shared" si="0"/>
        <v>141</v>
      </c>
      <c r="E39" s="25">
        <f t="shared" si="0"/>
        <v>305</v>
      </c>
      <c r="F39" s="25">
        <f t="shared" si="0"/>
        <v>5</v>
      </c>
      <c r="G39" s="25">
        <f t="shared" si="0"/>
        <v>1</v>
      </c>
      <c r="H39" s="25">
        <f t="shared" si="0"/>
        <v>1</v>
      </c>
      <c r="I39" s="25">
        <f t="shared" si="0"/>
        <v>1</v>
      </c>
      <c r="J39" s="25">
        <f t="shared" si="0"/>
        <v>1</v>
      </c>
      <c r="K39" s="25">
        <f t="shared" si="0"/>
        <v>8</v>
      </c>
      <c r="L39" s="25">
        <f t="shared" si="0"/>
        <v>1</v>
      </c>
      <c r="M39" s="25">
        <f t="shared" si="0"/>
        <v>1</v>
      </c>
      <c r="N39" s="25">
        <f t="shared" si="0"/>
        <v>1</v>
      </c>
      <c r="O39" s="25">
        <f t="shared" si="0"/>
        <v>1</v>
      </c>
      <c r="P39" s="25">
        <f t="shared" si="0"/>
        <v>1</v>
      </c>
      <c r="Q39" s="25">
        <f t="shared" si="0"/>
        <v>1</v>
      </c>
      <c r="R39" s="25">
        <f t="shared" si="0"/>
        <v>1</v>
      </c>
      <c r="S39" s="25">
        <f t="shared" si="0"/>
        <v>1</v>
      </c>
      <c r="T39" s="25">
        <f t="shared" si="0"/>
        <v>1</v>
      </c>
      <c r="U39" s="25">
        <f t="shared" si="0"/>
        <v>1</v>
      </c>
      <c r="V39" s="25">
        <f t="shared" si="0"/>
        <v>1</v>
      </c>
      <c r="W39" s="25">
        <f t="shared" si="0"/>
        <v>1</v>
      </c>
      <c r="X39" s="25">
        <f t="shared" si="0"/>
        <v>1</v>
      </c>
      <c r="Y39" s="25">
        <f t="shared" si="0"/>
        <v>1</v>
      </c>
      <c r="Z39" s="25">
        <f t="shared" si="0"/>
        <v>3</v>
      </c>
      <c r="AA39" s="7">
        <f t="shared" si="0"/>
        <v>2</v>
      </c>
      <c r="AB39" s="29">
        <f t="shared" si="0"/>
        <v>1</v>
      </c>
      <c r="AC39" s="29">
        <f t="shared" si="0"/>
        <v>1</v>
      </c>
      <c r="AD39" s="25">
        <f t="shared" si="0"/>
        <v>1</v>
      </c>
      <c r="AE39" s="29">
        <f t="shared" si="0"/>
        <v>1</v>
      </c>
      <c r="AF39" s="29">
        <f t="shared" si="0"/>
        <v>1</v>
      </c>
      <c r="AG39" s="29">
        <f t="shared" si="0"/>
        <v>1</v>
      </c>
      <c r="AH39" s="29">
        <f t="shared" si="0"/>
        <v>6</v>
      </c>
      <c r="AI39" s="29">
        <f t="shared" ref="AI39:BN39" si="1">SUM(AI2:AI38)</f>
        <v>3</v>
      </c>
      <c r="AJ39" s="29">
        <f t="shared" si="1"/>
        <v>1</v>
      </c>
      <c r="AK39" s="29">
        <f t="shared" si="1"/>
        <v>1</v>
      </c>
      <c r="AL39" s="29">
        <f t="shared" si="1"/>
        <v>1</v>
      </c>
      <c r="AM39" s="29">
        <f t="shared" si="1"/>
        <v>2</v>
      </c>
      <c r="AN39" s="29">
        <f t="shared" si="1"/>
        <v>1</v>
      </c>
      <c r="AO39" s="29">
        <f t="shared" si="1"/>
        <v>1</v>
      </c>
      <c r="AP39" s="29">
        <f t="shared" si="1"/>
        <v>1</v>
      </c>
      <c r="AQ39" s="29">
        <f t="shared" si="1"/>
        <v>1</v>
      </c>
      <c r="AR39" s="29">
        <f t="shared" si="1"/>
        <v>1</v>
      </c>
      <c r="AS39" s="29">
        <f t="shared" si="1"/>
        <v>1</v>
      </c>
      <c r="AT39" s="29">
        <f t="shared" si="1"/>
        <v>1</v>
      </c>
      <c r="AU39" s="29">
        <f t="shared" si="1"/>
        <v>1</v>
      </c>
      <c r="AV39" s="29">
        <f t="shared" si="1"/>
        <v>1</v>
      </c>
      <c r="AW39" s="7">
        <f t="shared" si="1"/>
        <v>1</v>
      </c>
      <c r="AX39" s="7">
        <f t="shared" si="1"/>
        <v>1</v>
      </c>
      <c r="AY39" s="7">
        <f t="shared" si="1"/>
        <v>1</v>
      </c>
      <c r="AZ39" s="29">
        <f t="shared" si="1"/>
        <v>1</v>
      </c>
      <c r="BA39" s="29">
        <f t="shared" si="1"/>
        <v>1</v>
      </c>
      <c r="BB39" s="29">
        <f t="shared" si="1"/>
        <v>2</v>
      </c>
      <c r="BC39" s="29">
        <f t="shared" si="1"/>
        <v>1</v>
      </c>
      <c r="BD39" s="29">
        <f t="shared" si="1"/>
        <v>1</v>
      </c>
      <c r="BE39" s="29">
        <f t="shared" si="1"/>
        <v>1</v>
      </c>
      <c r="BF39" s="29">
        <f t="shared" si="1"/>
        <v>1</v>
      </c>
      <c r="BG39" s="29">
        <f t="shared" si="1"/>
        <v>1</v>
      </c>
      <c r="BH39" s="29">
        <f t="shared" si="1"/>
        <v>1</v>
      </c>
      <c r="BI39" s="29">
        <f t="shared" si="1"/>
        <v>3</v>
      </c>
      <c r="BJ39" s="29">
        <f t="shared" si="1"/>
        <v>1</v>
      </c>
      <c r="BK39" s="29">
        <f t="shared" si="1"/>
        <v>1</v>
      </c>
      <c r="BL39" s="29">
        <f t="shared" si="1"/>
        <v>1</v>
      </c>
      <c r="BM39" s="29">
        <f t="shared" si="1"/>
        <v>1</v>
      </c>
      <c r="BN39" s="29">
        <f t="shared" si="1"/>
        <v>1</v>
      </c>
      <c r="BO39" s="29">
        <f t="shared" ref="BO39:CT39" si="2">SUM(BO2:BO38)</f>
        <v>1</v>
      </c>
      <c r="BP39" s="29">
        <f t="shared" si="2"/>
        <v>1</v>
      </c>
      <c r="BQ39" s="29">
        <f t="shared" si="2"/>
        <v>1</v>
      </c>
      <c r="BR39" s="29">
        <f t="shared" si="2"/>
        <v>1</v>
      </c>
      <c r="BS39" s="29">
        <f t="shared" si="2"/>
        <v>1</v>
      </c>
      <c r="BT39" s="29">
        <f t="shared" si="2"/>
        <v>1</v>
      </c>
      <c r="BU39" s="29">
        <f t="shared" si="2"/>
        <v>1</v>
      </c>
      <c r="BV39" s="29">
        <f t="shared" si="2"/>
        <v>1</v>
      </c>
      <c r="BW39" s="29">
        <f t="shared" si="2"/>
        <v>1</v>
      </c>
      <c r="BX39" s="29">
        <f t="shared" si="2"/>
        <v>1</v>
      </c>
      <c r="BY39" s="29">
        <f t="shared" si="2"/>
        <v>1</v>
      </c>
      <c r="BZ39" s="29">
        <f t="shared" si="2"/>
        <v>1</v>
      </c>
      <c r="CA39" s="29">
        <f t="shared" si="2"/>
        <v>1</v>
      </c>
      <c r="CB39" s="29">
        <f t="shared" si="2"/>
        <v>1</v>
      </c>
      <c r="CC39" s="29">
        <f t="shared" si="2"/>
        <v>1</v>
      </c>
      <c r="CD39" s="29">
        <f t="shared" si="2"/>
        <v>1</v>
      </c>
      <c r="CE39" s="29">
        <f t="shared" si="2"/>
        <v>2</v>
      </c>
      <c r="CF39" s="29">
        <f t="shared" si="2"/>
        <v>1</v>
      </c>
      <c r="CG39" s="29">
        <f t="shared" si="2"/>
        <v>2</v>
      </c>
      <c r="CH39" s="29">
        <f t="shared" si="2"/>
        <v>1</v>
      </c>
      <c r="CI39" s="29">
        <f t="shared" si="2"/>
        <v>1</v>
      </c>
      <c r="CJ39" s="29">
        <f t="shared" si="2"/>
        <v>1</v>
      </c>
      <c r="CK39" s="29">
        <f t="shared" si="2"/>
        <v>1</v>
      </c>
      <c r="CL39" s="29">
        <f t="shared" si="2"/>
        <v>1</v>
      </c>
      <c r="CM39" s="29">
        <f t="shared" si="2"/>
        <v>1</v>
      </c>
      <c r="CN39" s="29">
        <f t="shared" si="2"/>
        <v>1</v>
      </c>
      <c r="CO39" s="29">
        <f t="shared" si="2"/>
        <v>1</v>
      </c>
      <c r="CP39" s="29">
        <f t="shared" si="2"/>
        <v>1</v>
      </c>
      <c r="CQ39" s="29">
        <f t="shared" si="2"/>
        <v>1</v>
      </c>
      <c r="CR39" s="29">
        <f t="shared" si="2"/>
        <v>1</v>
      </c>
      <c r="CS39" s="29">
        <f t="shared" si="2"/>
        <v>1</v>
      </c>
      <c r="CT39" s="29">
        <f t="shared" si="2"/>
        <v>1</v>
      </c>
      <c r="CU39" s="29">
        <f t="shared" ref="CU39:DZ39" si="3">SUM(CU2:CU38)</f>
        <v>1</v>
      </c>
      <c r="CV39" s="29">
        <f t="shared" si="3"/>
        <v>1</v>
      </c>
      <c r="CW39" s="29">
        <f t="shared" si="3"/>
        <v>1</v>
      </c>
      <c r="CX39" s="29">
        <f t="shared" si="3"/>
        <v>1</v>
      </c>
      <c r="CY39" s="29">
        <f t="shared" si="3"/>
        <v>1</v>
      </c>
      <c r="CZ39" s="29">
        <f t="shared" si="3"/>
        <v>1</v>
      </c>
      <c r="DA39" s="29">
        <f t="shared" si="3"/>
        <v>1</v>
      </c>
      <c r="DB39" s="29">
        <f t="shared" si="3"/>
        <v>1</v>
      </c>
      <c r="DC39" s="29">
        <f t="shared" si="3"/>
        <v>1</v>
      </c>
      <c r="DD39" s="29">
        <f t="shared" si="3"/>
        <v>1</v>
      </c>
      <c r="DE39" s="29">
        <f t="shared" si="3"/>
        <v>1</v>
      </c>
      <c r="DF39" s="29">
        <f t="shared" si="3"/>
        <v>1</v>
      </c>
      <c r="DG39" s="29">
        <f t="shared" si="3"/>
        <v>1</v>
      </c>
      <c r="DH39" s="29">
        <f t="shared" si="3"/>
        <v>1</v>
      </c>
      <c r="DI39" s="29">
        <f t="shared" si="3"/>
        <v>1</v>
      </c>
      <c r="DJ39" s="29">
        <f t="shared" si="3"/>
        <v>1</v>
      </c>
      <c r="DK39" s="7">
        <f t="shared" si="3"/>
        <v>1</v>
      </c>
      <c r="DL39" s="7">
        <f t="shared" si="3"/>
        <v>1</v>
      </c>
      <c r="DM39" s="7">
        <f t="shared" si="3"/>
        <v>0</v>
      </c>
      <c r="DN39" s="7">
        <f t="shared" si="3"/>
        <v>0</v>
      </c>
      <c r="DO39" s="7">
        <f t="shared" si="3"/>
        <v>0</v>
      </c>
      <c r="DP39" s="7">
        <f t="shared" si="3"/>
        <v>0</v>
      </c>
      <c r="DQ39" s="7">
        <f t="shared" si="3"/>
        <v>0</v>
      </c>
      <c r="DR39" s="7">
        <f t="shared" si="3"/>
        <v>0</v>
      </c>
      <c r="DS39" s="7">
        <f t="shared" si="3"/>
        <v>0</v>
      </c>
      <c r="DT39" s="7">
        <f t="shared" si="3"/>
        <v>0</v>
      </c>
      <c r="DU39" s="7">
        <f t="shared" si="3"/>
        <v>0</v>
      </c>
      <c r="DV39" s="7">
        <f t="shared" si="3"/>
        <v>0</v>
      </c>
      <c r="DW39" s="7">
        <f t="shared" si="3"/>
        <v>0</v>
      </c>
      <c r="DX39" s="7">
        <f t="shared" si="3"/>
        <v>0</v>
      </c>
      <c r="DY39" s="7">
        <f t="shared" si="3"/>
        <v>0</v>
      </c>
      <c r="DZ39" s="7">
        <f t="shared" si="3"/>
        <v>0</v>
      </c>
      <c r="EA39" s="7">
        <f t="shared" ref="EA39:FF39" si="4">SUM(EA2:EA38)</f>
        <v>0</v>
      </c>
      <c r="EB39" s="7">
        <f t="shared" si="4"/>
        <v>0</v>
      </c>
      <c r="EC39" s="7">
        <f t="shared" si="4"/>
        <v>0</v>
      </c>
      <c r="ED39" s="7">
        <f t="shared" si="4"/>
        <v>0</v>
      </c>
      <c r="EE39" s="7">
        <f t="shared" si="4"/>
        <v>0</v>
      </c>
      <c r="EF39" s="7">
        <f t="shared" si="4"/>
        <v>0</v>
      </c>
      <c r="EG39" s="7">
        <f t="shared" si="4"/>
        <v>0</v>
      </c>
      <c r="EH39" s="7">
        <f t="shared" si="4"/>
        <v>0</v>
      </c>
      <c r="EI39" s="7">
        <f t="shared" si="4"/>
        <v>0</v>
      </c>
      <c r="EJ39" s="7">
        <f t="shared" si="4"/>
        <v>0</v>
      </c>
      <c r="EK39" s="7">
        <f t="shared" si="4"/>
        <v>0</v>
      </c>
      <c r="EL39" s="7">
        <f t="shared" si="4"/>
        <v>0</v>
      </c>
      <c r="EM39" s="7">
        <f t="shared" si="4"/>
        <v>0</v>
      </c>
      <c r="EN39" s="7">
        <f t="shared" si="4"/>
        <v>0</v>
      </c>
      <c r="EO39" s="7">
        <f t="shared" si="4"/>
        <v>0</v>
      </c>
      <c r="EP39" s="7">
        <f t="shared" si="4"/>
        <v>0</v>
      </c>
      <c r="EQ39" s="7">
        <f t="shared" si="4"/>
        <v>0</v>
      </c>
      <c r="ER39" s="7">
        <f t="shared" si="4"/>
        <v>0</v>
      </c>
      <c r="ES39" s="7">
        <f t="shared" si="4"/>
        <v>0</v>
      </c>
      <c r="ET39" s="7">
        <f t="shared" si="4"/>
        <v>0</v>
      </c>
      <c r="EU39" s="7">
        <f t="shared" si="4"/>
        <v>0</v>
      </c>
      <c r="EV39" s="7">
        <f t="shared" si="4"/>
        <v>0</v>
      </c>
      <c r="EW39" s="7">
        <f t="shared" si="4"/>
        <v>0</v>
      </c>
      <c r="EX39" s="7">
        <f t="shared" si="4"/>
        <v>0</v>
      </c>
      <c r="EY39" s="7">
        <f t="shared" si="4"/>
        <v>0</v>
      </c>
      <c r="EZ39" s="7">
        <f t="shared" si="4"/>
        <v>0</v>
      </c>
      <c r="FA39" s="7">
        <f t="shared" si="4"/>
        <v>0</v>
      </c>
      <c r="FB39" s="7">
        <f t="shared" si="4"/>
        <v>0</v>
      </c>
      <c r="FC39" s="7">
        <f t="shared" si="4"/>
        <v>0</v>
      </c>
      <c r="FD39" s="7">
        <f t="shared" si="4"/>
        <v>0</v>
      </c>
      <c r="FE39" s="7">
        <f t="shared" si="4"/>
        <v>0</v>
      </c>
      <c r="FF39" s="7">
        <f t="shared" si="4"/>
        <v>0</v>
      </c>
      <c r="FG39" s="7">
        <f t="shared" ref="FG39:GL39" si="5">SUM(FG2:FG38)</f>
        <v>0</v>
      </c>
      <c r="FH39" s="7">
        <f t="shared" si="5"/>
        <v>0</v>
      </c>
      <c r="FI39" s="7">
        <f t="shared" si="5"/>
        <v>0</v>
      </c>
      <c r="FJ39" s="7">
        <f t="shared" si="5"/>
        <v>0</v>
      </c>
      <c r="FK39" s="7">
        <f t="shared" si="5"/>
        <v>0</v>
      </c>
      <c r="FL39" s="7">
        <f t="shared" si="5"/>
        <v>0</v>
      </c>
      <c r="FM39" s="7">
        <f t="shared" si="5"/>
        <v>0</v>
      </c>
      <c r="FN39" s="7">
        <f t="shared" si="5"/>
        <v>0</v>
      </c>
      <c r="FO39" s="7">
        <f t="shared" si="5"/>
        <v>0</v>
      </c>
      <c r="FP39" s="7">
        <f t="shared" si="5"/>
        <v>0</v>
      </c>
      <c r="FQ39" s="7">
        <f t="shared" si="5"/>
        <v>0</v>
      </c>
      <c r="FR39" s="7">
        <f t="shared" si="5"/>
        <v>0</v>
      </c>
      <c r="FS39" s="7">
        <f t="shared" si="5"/>
        <v>0</v>
      </c>
      <c r="FT39" s="7">
        <f t="shared" si="5"/>
        <v>0</v>
      </c>
      <c r="FU39" s="7">
        <f t="shared" si="5"/>
        <v>0</v>
      </c>
      <c r="FV39" s="7">
        <f t="shared" si="5"/>
        <v>0</v>
      </c>
      <c r="FW39" s="7">
        <f t="shared" si="5"/>
        <v>0</v>
      </c>
      <c r="FX39" s="7">
        <f t="shared" si="5"/>
        <v>0</v>
      </c>
      <c r="FY39" s="7">
        <f t="shared" si="5"/>
        <v>0</v>
      </c>
      <c r="FZ39" s="7">
        <f t="shared" si="5"/>
        <v>0</v>
      </c>
      <c r="GA39" s="7">
        <f t="shared" si="5"/>
        <v>0</v>
      </c>
      <c r="GB39" s="7">
        <f t="shared" si="5"/>
        <v>0</v>
      </c>
      <c r="GC39" s="7">
        <f t="shared" si="5"/>
        <v>0</v>
      </c>
      <c r="GD39" s="7">
        <f t="shared" si="5"/>
        <v>0</v>
      </c>
      <c r="GE39" s="7">
        <f t="shared" si="5"/>
        <v>0</v>
      </c>
      <c r="GF39" s="7">
        <f t="shared" si="5"/>
        <v>0</v>
      </c>
      <c r="GG39" s="7">
        <f t="shared" si="5"/>
        <v>0</v>
      </c>
      <c r="GH39" s="7">
        <f t="shared" si="5"/>
        <v>0</v>
      </c>
      <c r="GI39" s="7">
        <f t="shared" si="5"/>
        <v>0</v>
      </c>
      <c r="GJ39" s="7">
        <f t="shared" si="5"/>
        <v>0</v>
      </c>
      <c r="GK39" s="7">
        <f t="shared" si="5"/>
        <v>0</v>
      </c>
      <c r="GL39" s="7">
        <f t="shared" si="5"/>
        <v>0</v>
      </c>
      <c r="GM39" s="7">
        <f t="shared" ref="GM39" si="6">SUM(GM2:GM38)</f>
        <v>0</v>
      </c>
      <c r="GN39" s="7">
        <f t="shared" ref="GN39:IB39" si="7">SUM(GN2:GN38)</f>
        <v>0</v>
      </c>
      <c r="GO39" s="7">
        <f t="shared" si="7"/>
        <v>0</v>
      </c>
      <c r="GP39" s="7">
        <f t="shared" si="7"/>
        <v>0</v>
      </c>
      <c r="GQ39" s="7">
        <f t="shared" si="7"/>
        <v>0</v>
      </c>
      <c r="GR39" s="7">
        <f t="shared" si="7"/>
        <v>0</v>
      </c>
      <c r="GS39" s="7">
        <f t="shared" si="7"/>
        <v>0</v>
      </c>
      <c r="GT39" s="7">
        <f t="shared" si="7"/>
        <v>0</v>
      </c>
      <c r="GU39" s="7">
        <f t="shared" si="7"/>
        <v>0</v>
      </c>
      <c r="GV39" s="7">
        <f t="shared" si="7"/>
        <v>0</v>
      </c>
      <c r="GW39" s="7">
        <f t="shared" si="7"/>
        <v>0</v>
      </c>
      <c r="GX39" s="7">
        <f t="shared" si="7"/>
        <v>0</v>
      </c>
      <c r="GY39" s="7">
        <f t="shared" si="7"/>
        <v>0</v>
      </c>
      <c r="GZ39" s="7">
        <f t="shared" si="7"/>
        <v>0</v>
      </c>
      <c r="HA39" s="7">
        <f t="shared" si="7"/>
        <v>0</v>
      </c>
      <c r="HB39" s="7">
        <f t="shared" si="7"/>
        <v>0</v>
      </c>
      <c r="HC39" s="7">
        <f t="shared" si="7"/>
        <v>0</v>
      </c>
      <c r="HD39" s="7">
        <f t="shared" si="7"/>
        <v>0</v>
      </c>
      <c r="HE39" s="7">
        <f t="shared" si="7"/>
        <v>0</v>
      </c>
      <c r="HF39" s="7">
        <f t="shared" si="7"/>
        <v>0</v>
      </c>
      <c r="HG39" s="7">
        <f t="shared" si="7"/>
        <v>0</v>
      </c>
      <c r="HH39" s="7">
        <f t="shared" si="7"/>
        <v>0</v>
      </c>
      <c r="HI39" s="7">
        <f t="shared" si="7"/>
        <v>0</v>
      </c>
      <c r="HJ39" s="7">
        <f t="shared" si="7"/>
        <v>0</v>
      </c>
      <c r="HK39" s="7">
        <f t="shared" si="7"/>
        <v>0</v>
      </c>
      <c r="HL39" s="7">
        <f t="shared" si="7"/>
        <v>0</v>
      </c>
      <c r="HM39" s="7">
        <f t="shared" si="7"/>
        <v>0</v>
      </c>
      <c r="HN39" s="7">
        <f t="shared" si="7"/>
        <v>0</v>
      </c>
      <c r="HO39" s="7">
        <f t="shared" si="7"/>
        <v>0</v>
      </c>
      <c r="HP39" s="7">
        <f t="shared" si="7"/>
        <v>0</v>
      </c>
      <c r="HQ39" s="7">
        <f t="shared" si="7"/>
        <v>0</v>
      </c>
      <c r="HR39" s="7">
        <f t="shared" si="7"/>
        <v>0</v>
      </c>
      <c r="HS39" s="7">
        <f t="shared" si="7"/>
        <v>0</v>
      </c>
      <c r="HT39" s="7">
        <f t="shared" si="7"/>
        <v>0</v>
      </c>
      <c r="HU39" s="7">
        <f t="shared" si="7"/>
        <v>0</v>
      </c>
      <c r="HV39" s="7">
        <f t="shared" si="7"/>
        <v>0</v>
      </c>
      <c r="HW39" s="7">
        <f t="shared" si="7"/>
        <v>0</v>
      </c>
      <c r="HX39" s="7">
        <f t="shared" si="7"/>
        <v>0</v>
      </c>
      <c r="HY39" s="7">
        <f t="shared" si="7"/>
        <v>0</v>
      </c>
      <c r="HZ39" s="7">
        <f t="shared" si="7"/>
        <v>0</v>
      </c>
      <c r="IA39" s="7">
        <f t="shared" si="7"/>
        <v>0</v>
      </c>
      <c r="IB39" s="7">
        <f t="shared" si="7"/>
        <v>0</v>
      </c>
    </row>
    <row r="40" spans="1:236" x14ac:dyDescent="0.25">
      <c r="B40" s="9"/>
    </row>
    <row r="41" spans="1:236" x14ac:dyDescent="0.25">
      <c r="B41" s="10"/>
    </row>
    <row r="42" spans="1:236" x14ac:dyDescent="0.25">
      <c r="B42" s="10"/>
    </row>
    <row r="43" spans="1:236" x14ac:dyDescent="0.25">
      <c r="B43" s="10"/>
    </row>
    <row r="44" spans="1:236" x14ac:dyDescent="0.25">
      <c r="B44" s="10"/>
      <c r="P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</row>
    <row r="45" spans="1:236" x14ac:dyDescent="0.25">
      <c r="B45" s="10"/>
      <c r="P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</row>
    <row r="46" spans="1:236" x14ac:dyDescent="0.25">
      <c r="B46" s="10"/>
      <c r="P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</row>
    <row r="47" spans="1:236" x14ac:dyDescent="0.25">
      <c r="B47" s="10"/>
      <c r="P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</row>
    <row r="48" spans="1:236" x14ac:dyDescent="0.25">
      <c r="B48" s="10"/>
      <c r="P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</row>
    <row r="49" spans="2:114" x14ac:dyDescent="0.25">
      <c r="B49" s="10"/>
      <c r="P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</row>
    <row r="50" spans="2:114" x14ac:dyDescent="0.25">
      <c r="B50" s="10"/>
      <c r="P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</row>
    <row r="51" spans="2:114" x14ac:dyDescent="0.25">
      <c r="B51" s="10"/>
      <c r="P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</row>
    <row r="52" spans="2:114" x14ac:dyDescent="0.25">
      <c r="B52" s="10"/>
      <c r="P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</sheetData>
  <printOptions gridLines="1"/>
  <pageMargins left="0.7" right="0.7" top="0.75" bottom="0.75" header="0.3" footer="0.3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ySplit="1" topLeftCell="A38" activePane="bottomLeft" state="frozen"/>
      <selection pane="bottomLeft" activeCell="M16" sqref="M16"/>
    </sheetView>
  </sheetViews>
  <sheetFormatPr defaultRowHeight="15" x14ac:dyDescent="0.25"/>
  <cols>
    <col min="1" max="1" width="24.140625" style="1" customWidth="1"/>
    <col min="2" max="2" width="14.5703125" style="4" customWidth="1"/>
    <col min="3" max="3" width="6" style="1" customWidth="1"/>
    <col min="4" max="4" width="6.7109375" style="1" customWidth="1"/>
    <col min="5" max="8" width="5" style="1" customWidth="1"/>
    <col min="9" max="9" width="5.28515625" style="1" customWidth="1"/>
    <col min="10" max="10" width="6.5703125" style="1" customWidth="1"/>
    <col min="11" max="11" width="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3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52</v>
      </c>
      <c r="B1" s="38" t="s">
        <v>66</v>
      </c>
      <c r="C1" s="3" t="s">
        <v>68</v>
      </c>
      <c r="D1" s="13" t="s">
        <v>69</v>
      </c>
      <c r="E1" s="13" t="s">
        <v>70</v>
      </c>
      <c r="F1" s="13" t="s">
        <v>71</v>
      </c>
      <c r="G1" s="13" t="s">
        <v>72</v>
      </c>
      <c r="H1" s="14" t="s">
        <v>73</v>
      </c>
      <c r="I1" s="14" t="s">
        <v>74</v>
      </c>
      <c r="J1" s="14" t="s">
        <v>45</v>
      </c>
      <c r="K1" s="14" t="s">
        <v>75</v>
      </c>
      <c r="L1" s="13" t="s">
        <v>97</v>
      </c>
      <c r="M1" s="14" t="s">
        <v>98</v>
      </c>
      <c r="N1" s="14" t="s">
        <v>99</v>
      </c>
      <c r="O1" s="14" t="s">
        <v>100</v>
      </c>
      <c r="P1" s="34" t="s">
        <v>101</v>
      </c>
      <c r="Q1" s="14" t="s">
        <v>109</v>
      </c>
      <c r="R1" s="13" t="s">
        <v>110</v>
      </c>
      <c r="S1" s="13" t="s">
        <v>116</v>
      </c>
      <c r="T1" s="13" t="s">
        <v>130</v>
      </c>
      <c r="U1" s="13" t="s">
        <v>131</v>
      </c>
      <c r="V1" s="13" t="s">
        <v>132</v>
      </c>
      <c r="W1" s="13" t="s">
        <v>133</v>
      </c>
      <c r="X1" s="13" t="s">
        <v>134</v>
      </c>
      <c r="Y1" s="13" t="s">
        <v>135</v>
      </c>
      <c r="Z1" s="13" t="s">
        <v>85</v>
      </c>
      <c r="AA1" s="13" t="s">
        <v>141</v>
      </c>
      <c r="AB1" s="13" t="s">
        <v>142</v>
      </c>
      <c r="AC1" s="13" t="s">
        <v>145</v>
      </c>
      <c r="AD1" s="32" t="s">
        <v>155</v>
      </c>
      <c r="AE1" s="13" t="s">
        <v>150</v>
      </c>
      <c r="AF1" s="13" t="s">
        <v>156</v>
      </c>
      <c r="AG1" s="13" t="s">
        <v>157</v>
      </c>
      <c r="AH1" s="13" t="s">
        <v>158</v>
      </c>
      <c r="AI1" s="13" t="s">
        <v>166</v>
      </c>
      <c r="AJ1" s="13" t="s">
        <v>163</v>
      </c>
      <c r="AK1" s="13" t="s">
        <v>172</v>
      </c>
      <c r="AL1" s="13" t="s">
        <v>173</v>
      </c>
      <c r="AM1" s="13" t="s">
        <v>174</v>
      </c>
      <c r="AN1" s="13" t="s">
        <v>175</v>
      </c>
      <c r="AO1" s="13" t="s">
        <v>196</v>
      </c>
      <c r="AP1" s="13" t="s">
        <v>197</v>
      </c>
      <c r="AQ1" s="13" t="s">
        <v>198</v>
      </c>
      <c r="AR1" s="13" t="s">
        <v>187</v>
      </c>
      <c r="AS1" s="13" t="s">
        <v>199</v>
      </c>
      <c r="AT1" s="13" t="s">
        <v>189</v>
      </c>
      <c r="AU1" s="13" t="s">
        <v>200</v>
      </c>
      <c r="AV1" s="13" t="s">
        <v>201</v>
      </c>
      <c r="AW1" s="13" t="s">
        <v>202</v>
      </c>
      <c r="AX1" s="13" t="s">
        <v>203</v>
      </c>
      <c r="AY1" s="13" t="s">
        <v>217</v>
      </c>
      <c r="AZ1" s="13" t="s">
        <v>212</v>
      </c>
      <c r="BA1" s="13" t="s">
        <v>218</v>
      </c>
      <c r="BB1" s="13" t="s">
        <v>219</v>
      </c>
      <c r="BC1" s="13" t="s">
        <v>220</v>
      </c>
      <c r="BD1" s="13" t="s">
        <v>221</v>
      </c>
      <c r="BE1" s="13" t="s">
        <v>222</v>
      </c>
      <c r="BF1" s="13" t="s">
        <v>223</v>
      </c>
      <c r="BG1" s="13" t="s">
        <v>224</v>
      </c>
      <c r="BH1" s="13" t="s">
        <v>92</v>
      </c>
      <c r="BI1" s="13" t="s">
        <v>217</v>
      </c>
      <c r="BJ1" s="13" t="s">
        <v>242</v>
      </c>
      <c r="BK1" s="13" t="s">
        <v>243</v>
      </c>
      <c r="BL1" s="13" t="s">
        <v>244</v>
      </c>
      <c r="BM1" s="13" t="s">
        <v>245</v>
      </c>
      <c r="BN1" s="13" t="s">
        <v>246</v>
      </c>
      <c r="BO1" s="13" t="s">
        <v>247</v>
      </c>
      <c r="BP1" s="13" t="s">
        <v>248</v>
      </c>
      <c r="BQ1" s="13" t="s">
        <v>249</v>
      </c>
      <c r="BR1" s="13" t="s">
        <v>250</v>
      </c>
      <c r="BS1" s="13" t="s">
        <v>251</v>
      </c>
      <c r="BT1" s="13" t="s">
        <v>252</v>
      </c>
      <c r="BU1" s="13" t="s">
        <v>240</v>
      </c>
      <c r="BV1" s="13" t="s">
        <v>253</v>
      </c>
      <c r="BW1" s="13" t="s">
        <v>260</v>
      </c>
      <c r="BX1" s="13" t="s">
        <v>258</v>
      </c>
      <c r="BY1" s="13" t="s">
        <v>265</v>
      </c>
      <c r="BZ1" s="13" t="s">
        <v>266</v>
      </c>
      <c r="CA1" s="13" t="s">
        <v>267</v>
      </c>
      <c r="CB1" s="13" t="s">
        <v>86</v>
      </c>
      <c r="CC1" s="13" t="s">
        <v>282</v>
      </c>
      <c r="CD1" s="13" t="s">
        <v>283</v>
      </c>
      <c r="CE1" s="13" t="s">
        <v>284</v>
      </c>
      <c r="CF1" s="13" t="s">
        <v>285</v>
      </c>
      <c r="CG1" s="13" t="s">
        <v>286</v>
      </c>
      <c r="CH1" s="13" t="s">
        <v>287</v>
      </c>
      <c r="CI1" s="13" t="s">
        <v>288</v>
      </c>
      <c r="CJ1" s="13" t="s">
        <v>303</v>
      </c>
      <c r="CK1" s="13" t="s">
        <v>305</v>
      </c>
      <c r="CL1" s="13" t="s">
        <v>306</v>
      </c>
      <c r="CM1" s="13" t="s">
        <v>49</v>
      </c>
      <c r="CN1" s="13" t="s">
        <v>314</v>
      </c>
      <c r="CO1" s="13" t="s">
        <v>309</v>
      </c>
      <c r="CP1" s="13" t="s">
        <v>310</v>
      </c>
      <c r="CQ1" s="13" t="s">
        <v>315</v>
      </c>
      <c r="CR1" s="13" t="s">
        <v>48</v>
      </c>
      <c r="CS1" s="13" t="s">
        <v>319</v>
      </c>
      <c r="CT1" s="13" t="s">
        <v>331</v>
      </c>
      <c r="CU1" s="13" t="s">
        <v>322</v>
      </c>
      <c r="CV1" s="13" t="s">
        <v>332</v>
      </c>
      <c r="CW1" s="13" t="s">
        <v>333</v>
      </c>
      <c r="CX1" s="13" t="s">
        <v>334</v>
      </c>
      <c r="CY1" s="13" t="s">
        <v>335</v>
      </c>
      <c r="CZ1" s="13" t="s">
        <v>336</v>
      </c>
      <c r="DA1" s="13" t="s">
        <v>337</v>
      </c>
      <c r="DB1" s="13" t="s">
        <v>338</v>
      </c>
      <c r="DC1" s="13" t="s">
        <v>340</v>
      </c>
      <c r="DD1" s="13" t="s">
        <v>341</v>
      </c>
      <c r="DE1" s="13" t="s">
        <v>354</v>
      </c>
      <c r="DF1" s="13" t="s">
        <v>355</v>
      </c>
      <c r="DG1" s="13" t="s">
        <v>356</v>
      </c>
      <c r="DH1" s="13" t="s">
        <v>359</v>
      </c>
      <c r="DI1" s="13" t="s">
        <v>363</v>
      </c>
      <c r="DJ1" s="13" t="s">
        <v>367</v>
      </c>
      <c r="DK1" s="13" t="s">
        <v>370</v>
      </c>
      <c r="DL1" s="13" t="s">
        <v>184</v>
      </c>
      <c r="DM1" s="13" t="s">
        <v>376</v>
      </c>
      <c r="DN1" s="13" t="s">
        <v>381</v>
      </c>
      <c r="DO1" s="13" t="s">
        <v>382</v>
      </c>
      <c r="DP1" s="13" t="s">
        <v>91</v>
      </c>
      <c r="DQ1" s="13" t="s">
        <v>390</v>
      </c>
      <c r="DR1" s="13" t="s">
        <v>391</v>
      </c>
      <c r="DS1" s="13" t="s">
        <v>383</v>
      </c>
      <c r="DT1" s="13" t="s">
        <v>392</v>
      </c>
      <c r="DU1" s="13" t="s">
        <v>397</v>
      </c>
      <c r="DV1" s="13" t="s">
        <v>396</v>
      </c>
      <c r="DW1" s="13" t="s">
        <v>399</v>
      </c>
      <c r="DX1" s="13" t="s">
        <v>400</v>
      </c>
      <c r="DY1" s="13" t="s">
        <v>401</v>
      </c>
      <c r="DZ1" s="13" t="s">
        <v>404</v>
      </c>
      <c r="EA1" s="13" t="s">
        <v>408</v>
      </c>
      <c r="EB1" s="13" t="s">
        <v>409</v>
      </c>
      <c r="EC1" s="13" t="s">
        <v>410</v>
      </c>
      <c r="ED1" s="13" t="s">
        <v>411</v>
      </c>
      <c r="EE1" s="13" t="s">
        <v>412</v>
      </c>
      <c r="EF1" s="13" t="s">
        <v>122</v>
      </c>
      <c r="EG1" s="13" t="s">
        <v>421</v>
      </c>
      <c r="EH1" s="13" t="s">
        <v>423</v>
      </c>
      <c r="EI1" s="13" t="s">
        <v>424</v>
      </c>
      <c r="EJ1" s="13" t="s">
        <v>425</v>
      </c>
      <c r="EK1" s="13" t="s">
        <v>426</v>
      </c>
      <c r="EL1" s="13" t="s">
        <v>427</v>
      </c>
      <c r="EM1" s="13" t="s">
        <v>428</v>
      </c>
      <c r="EN1" s="13" t="s">
        <v>429</v>
      </c>
      <c r="EO1" s="13" t="s">
        <v>435</v>
      </c>
      <c r="EP1" s="13" t="s">
        <v>450</v>
      </c>
      <c r="EQ1" s="13" t="s">
        <v>96</v>
      </c>
      <c r="ER1" s="13" t="s">
        <v>451</v>
      </c>
      <c r="ES1" s="13" t="s">
        <v>232</v>
      </c>
      <c r="ET1" s="13" t="s">
        <v>452</v>
      </c>
      <c r="EU1" s="13" t="s">
        <v>453</v>
      </c>
      <c r="EV1" s="13" t="s">
        <v>454</v>
      </c>
      <c r="EW1" s="13" t="s">
        <v>455</v>
      </c>
      <c r="EX1" s="13" t="s">
        <v>470</v>
      </c>
      <c r="EY1" s="13" t="s">
        <v>471</v>
      </c>
      <c r="EZ1" s="13" t="s">
        <v>462</v>
      </c>
      <c r="FA1" s="13" t="s">
        <v>472</v>
      </c>
      <c r="FB1" s="13" t="s">
        <v>306</v>
      </c>
      <c r="FC1" s="13" t="s">
        <v>461</v>
      </c>
      <c r="FD1" s="13" t="s">
        <v>473</v>
      </c>
      <c r="FE1" s="13" t="s">
        <v>474</v>
      </c>
      <c r="FF1" s="13" t="s">
        <v>475</v>
      </c>
      <c r="FG1" s="13" t="s">
        <v>482</v>
      </c>
      <c r="FH1" s="13" t="s">
        <v>479</v>
      </c>
      <c r="FI1" s="13" t="s">
        <v>483</v>
      </c>
      <c r="FJ1" s="13" t="s">
        <v>484</v>
      </c>
      <c r="FK1" s="13" t="s">
        <v>485</v>
      </c>
      <c r="FL1" s="13" t="s">
        <v>486</v>
      </c>
      <c r="FM1" s="13" t="s">
        <v>487</v>
      </c>
      <c r="FN1" s="13" t="s">
        <v>488</v>
      </c>
      <c r="FO1" s="13" t="s">
        <v>492</v>
      </c>
      <c r="FP1" s="13" t="s">
        <v>493</v>
      </c>
      <c r="FQ1" s="13" t="s">
        <v>494</v>
      </c>
      <c r="FR1" s="13" t="s">
        <v>495</v>
      </c>
      <c r="FS1" s="13" t="s">
        <v>496</v>
      </c>
      <c r="FT1" s="13" t="s">
        <v>499</v>
      </c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0</v>
      </c>
      <c r="C2" s="22">
        <v>30</v>
      </c>
      <c r="D2" s="22">
        <v>24</v>
      </c>
      <c r="E2" s="22">
        <v>40</v>
      </c>
      <c r="F2" s="22">
        <v>36</v>
      </c>
      <c r="G2" s="22">
        <v>28</v>
      </c>
      <c r="H2" s="22">
        <v>31</v>
      </c>
      <c r="I2" s="22">
        <v>36</v>
      </c>
      <c r="J2" s="22">
        <v>39</v>
      </c>
      <c r="K2" s="22">
        <v>28</v>
      </c>
      <c r="L2" s="22">
        <v>1</v>
      </c>
      <c r="M2" s="22">
        <v>1</v>
      </c>
      <c r="N2" s="22">
        <v>1</v>
      </c>
      <c r="O2" s="22">
        <v>1</v>
      </c>
      <c r="P2" s="22">
        <v>2</v>
      </c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2</v>
      </c>
      <c r="B3" s="5"/>
      <c r="C3" s="22">
        <v>46</v>
      </c>
      <c r="D3" s="22">
        <v>45</v>
      </c>
      <c r="E3" s="22">
        <v>67</v>
      </c>
      <c r="F3" s="22">
        <v>53</v>
      </c>
      <c r="G3" s="22">
        <v>45</v>
      </c>
      <c r="H3" s="22">
        <v>50</v>
      </c>
      <c r="I3" s="22">
        <v>55</v>
      </c>
      <c r="J3" s="22">
        <v>54</v>
      </c>
      <c r="K3" s="22">
        <v>51</v>
      </c>
      <c r="L3" s="22">
        <v>2</v>
      </c>
      <c r="M3" s="22">
        <v>2</v>
      </c>
      <c r="N3" s="22">
        <v>3</v>
      </c>
      <c r="O3" s="22"/>
      <c r="Q3" s="22">
        <v>1</v>
      </c>
      <c r="R3" s="22">
        <v>2</v>
      </c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C4" s="22">
        <v>32</v>
      </c>
      <c r="D4" s="22">
        <v>29</v>
      </c>
      <c r="E4" s="22">
        <v>36</v>
      </c>
      <c r="F4" s="22">
        <v>29</v>
      </c>
      <c r="G4" s="22">
        <v>30</v>
      </c>
      <c r="H4" s="22">
        <v>33</v>
      </c>
      <c r="I4" s="22">
        <v>31</v>
      </c>
      <c r="J4" s="22">
        <v>26</v>
      </c>
      <c r="K4" s="22">
        <v>29</v>
      </c>
      <c r="L4" s="22"/>
      <c r="M4" s="22"/>
      <c r="N4" s="22"/>
      <c r="O4" s="22"/>
      <c r="P4" s="22">
        <v>2</v>
      </c>
      <c r="Q4" s="22"/>
      <c r="R4" s="22"/>
      <c r="S4" s="22">
        <v>1</v>
      </c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>
        <v>94</v>
      </c>
      <c r="D5" s="22">
        <v>80</v>
      </c>
      <c r="E5" s="22">
        <v>127</v>
      </c>
      <c r="F5" s="22">
        <v>112</v>
      </c>
      <c r="G5" s="22">
        <v>86</v>
      </c>
      <c r="H5" s="22">
        <v>93</v>
      </c>
      <c r="I5" s="22">
        <v>125</v>
      </c>
      <c r="J5" s="22">
        <v>105</v>
      </c>
      <c r="K5" s="22">
        <v>84</v>
      </c>
      <c r="L5" s="22"/>
      <c r="M5" s="22">
        <v>5</v>
      </c>
      <c r="N5" s="22">
        <v>2</v>
      </c>
      <c r="O5" s="22"/>
      <c r="Q5" s="22"/>
      <c r="R5" s="22"/>
      <c r="T5" s="22">
        <v>3</v>
      </c>
      <c r="U5" s="22">
        <v>1</v>
      </c>
      <c r="V5" s="22">
        <v>1</v>
      </c>
      <c r="W5" s="22">
        <v>1</v>
      </c>
      <c r="X5" s="22">
        <v>1</v>
      </c>
      <c r="Y5" s="22">
        <v>1</v>
      </c>
      <c r="Z5" s="22"/>
    </row>
    <row r="6" spans="1:283" ht="16.5" x14ac:dyDescent="0.25">
      <c r="A6" s="1" t="s">
        <v>4</v>
      </c>
      <c r="C6" s="22">
        <v>46</v>
      </c>
      <c r="D6" s="22">
        <v>36</v>
      </c>
      <c r="E6" s="22">
        <v>50</v>
      </c>
      <c r="F6" s="22">
        <v>39</v>
      </c>
      <c r="G6" s="22">
        <v>37</v>
      </c>
      <c r="H6" s="22">
        <v>38</v>
      </c>
      <c r="I6" s="22">
        <v>46</v>
      </c>
      <c r="J6" s="22">
        <v>38</v>
      </c>
      <c r="K6" s="22">
        <v>34</v>
      </c>
      <c r="L6" s="22">
        <v>1</v>
      </c>
      <c r="M6" s="22">
        <v>1</v>
      </c>
      <c r="N6" s="22">
        <v>2</v>
      </c>
      <c r="O6" s="22"/>
      <c r="Q6" s="22"/>
      <c r="R6" s="22"/>
      <c r="S6" s="22"/>
      <c r="T6" s="22"/>
      <c r="U6" s="22"/>
      <c r="V6" s="22"/>
      <c r="W6" s="22"/>
      <c r="X6" s="22"/>
      <c r="Y6" s="22"/>
      <c r="Z6" s="22">
        <v>1</v>
      </c>
      <c r="AA6" s="1">
        <v>1</v>
      </c>
      <c r="AB6" s="8">
        <v>1</v>
      </c>
    </row>
    <row r="7" spans="1:283" ht="16.5" x14ac:dyDescent="0.25">
      <c r="A7" s="1" t="s">
        <v>5</v>
      </c>
      <c r="C7" s="22">
        <v>75</v>
      </c>
      <c r="D7" s="22">
        <v>71</v>
      </c>
      <c r="E7" s="22">
        <v>88</v>
      </c>
      <c r="F7" s="22">
        <v>75</v>
      </c>
      <c r="G7" s="22">
        <v>71</v>
      </c>
      <c r="H7" s="22">
        <v>77</v>
      </c>
      <c r="I7" s="22">
        <v>78</v>
      </c>
      <c r="J7" s="22">
        <v>73</v>
      </c>
      <c r="K7" s="22">
        <v>74</v>
      </c>
      <c r="L7" s="22"/>
      <c r="M7" s="22"/>
      <c r="N7" s="22"/>
      <c r="O7" s="22"/>
      <c r="P7" s="22">
        <v>1</v>
      </c>
      <c r="Q7" s="22">
        <v>1</v>
      </c>
      <c r="R7" s="22"/>
      <c r="S7" s="22"/>
      <c r="T7" s="22"/>
      <c r="U7" s="22"/>
      <c r="V7" s="22"/>
      <c r="W7" s="22"/>
      <c r="X7" s="22"/>
      <c r="Y7" s="22"/>
      <c r="Z7" s="22"/>
      <c r="AC7" s="8">
        <v>1</v>
      </c>
      <c r="AD7" s="33">
        <v>1</v>
      </c>
      <c r="AE7" s="8">
        <v>1</v>
      </c>
      <c r="AF7" s="8">
        <v>1</v>
      </c>
      <c r="AG7" s="8">
        <v>1</v>
      </c>
      <c r="AH7" s="8">
        <v>1</v>
      </c>
      <c r="AI7" s="8">
        <v>1</v>
      </c>
      <c r="AJ7" s="8">
        <v>1</v>
      </c>
    </row>
    <row r="8" spans="1:283" ht="16.5" x14ac:dyDescent="0.25">
      <c r="A8" s="1" t="s">
        <v>6</v>
      </c>
      <c r="C8" s="22">
        <v>98</v>
      </c>
      <c r="D8" s="22">
        <v>92</v>
      </c>
      <c r="E8" s="22">
        <v>109</v>
      </c>
      <c r="F8" s="22">
        <v>97</v>
      </c>
      <c r="G8" s="22">
        <v>97</v>
      </c>
      <c r="H8" s="22">
        <v>97</v>
      </c>
      <c r="I8" s="22">
        <v>104</v>
      </c>
      <c r="J8" s="22">
        <v>100</v>
      </c>
      <c r="K8" s="22">
        <v>89</v>
      </c>
      <c r="L8" s="22">
        <v>1</v>
      </c>
      <c r="M8" s="22">
        <v>1</v>
      </c>
      <c r="N8" s="22">
        <v>1</v>
      </c>
      <c r="O8" s="22"/>
      <c r="P8" s="22">
        <v>2</v>
      </c>
      <c r="Q8" s="22"/>
      <c r="R8" s="22"/>
      <c r="S8" s="22"/>
      <c r="T8" s="22"/>
      <c r="U8" s="22"/>
      <c r="V8" s="22"/>
      <c r="W8" s="22"/>
      <c r="X8" s="22"/>
      <c r="Y8" s="22"/>
      <c r="Z8" s="22"/>
      <c r="AI8" s="8">
        <v>1</v>
      </c>
      <c r="AJ8" s="8">
        <v>1</v>
      </c>
      <c r="AK8" s="8">
        <v>1</v>
      </c>
      <c r="AL8" s="8">
        <v>1</v>
      </c>
      <c r="AM8" s="8">
        <v>1</v>
      </c>
      <c r="AN8" s="8">
        <v>1</v>
      </c>
    </row>
    <row r="9" spans="1:283" ht="16.5" x14ac:dyDescent="0.25">
      <c r="A9" s="1" t="s">
        <v>7</v>
      </c>
      <c r="C9" s="22">
        <v>36</v>
      </c>
      <c r="D9" s="22">
        <v>27</v>
      </c>
      <c r="E9" s="22">
        <v>129</v>
      </c>
      <c r="F9" s="22">
        <v>105</v>
      </c>
      <c r="G9" s="22">
        <v>34</v>
      </c>
      <c r="H9" s="22">
        <v>41</v>
      </c>
      <c r="I9" s="22">
        <v>123</v>
      </c>
      <c r="J9" s="22">
        <v>124</v>
      </c>
      <c r="K9" s="22">
        <v>36</v>
      </c>
      <c r="L9" s="22">
        <v>1</v>
      </c>
      <c r="M9" s="22">
        <v>1</v>
      </c>
      <c r="N9" s="22">
        <v>2</v>
      </c>
      <c r="O9" s="22"/>
      <c r="P9" s="22">
        <v>10</v>
      </c>
      <c r="Q9" s="22"/>
      <c r="R9" s="22"/>
      <c r="S9" s="22"/>
      <c r="T9" s="22"/>
      <c r="U9" s="22"/>
      <c r="V9" s="22"/>
      <c r="W9" s="22"/>
      <c r="X9" s="22"/>
      <c r="Y9" s="22"/>
      <c r="Z9" s="22"/>
      <c r="AO9" s="8">
        <v>2</v>
      </c>
      <c r="AP9" s="8">
        <v>2</v>
      </c>
      <c r="AQ9" s="8">
        <v>1</v>
      </c>
      <c r="AR9" s="8">
        <v>1</v>
      </c>
      <c r="AS9" s="8">
        <v>1</v>
      </c>
      <c r="AT9" s="8">
        <v>1</v>
      </c>
      <c r="AU9" s="8">
        <v>1</v>
      </c>
      <c r="AV9" s="8">
        <v>1</v>
      </c>
      <c r="AW9" s="1">
        <v>1</v>
      </c>
      <c r="AX9" s="1">
        <v>2</v>
      </c>
    </row>
    <row r="10" spans="1:283" ht="16.5" x14ac:dyDescent="0.25">
      <c r="A10" s="1" t="s">
        <v>8</v>
      </c>
      <c r="C10" s="22">
        <v>75</v>
      </c>
      <c r="D10" s="22">
        <v>60</v>
      </c>
      <c r="E10" s="22">
        <v>160</v>
      </c>
      <c r="F10" s="22">
        <v>146</v>
      </c>
      <c r="G10" s="22">
        <v>58</v>
      </c>
      <c r="H10" s="22">
        <v>83</v>
      </c>
      <c r="I10" s="22">
        <v>160</v>
      </c>
      <c r="J10" s="22">
        <v>152</v>
      </c>
      <c r="K10" s="22">
        <v>65</v>
      </c>
      <c r="L10" s="22"/>
      <c r="M10" s="22"/>
      <c r="N10" s="22"/>
      <c r="O10" s="22"/>
      <c r="P10" s="22">
        <v>17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V10" s="8">
        <v>6</v>
      </c>
      <c r="AY10" s="1">
        <v>2</v>
      </c>
      <c r="AZ10" s="8">
        <v>1</v>
      </c>
      <c r="BA10" s="8">
        <v>1</v>
      </c>
      <c r="BB10" s="8">
        <v>1</v>
      </c>
      <c r="BC10" s="8">
        <v>1</v>
      </c>
      <c r="BD10" s="8">
        <v>1</v>
      </c>
      <c r="BE10" s="8">
        <v>1</v>
      </c>
      <c r="BF10" s="8">
        <v>1</v>
      </c>
      <c r="BG10" s="8">
        <v>1</v>
      </c>
    </row>
    <row r="11" spans="1:283" ht="16.5" x14ac:dyDescent="0.25">
      <c r="A11" s="1" t="s">
        <v>9</v>
      </c>
      <c r="C11" s="22">
        <v>116</v>
      </c>
      <c r="D11" s="22">
        <v>108</v>
      </c>
      <c r="E11" s="22">
        <v>227</v>
      </c>
      <c r="F11" s="22">
        <v>180</v>
      </c>
      <c r="G11" s="22">
        <v>111</v>
      </c>
      <c r="H11" s="22">
        <v>121</v>
      </c>
      <c r="I11" s="22">
        <v>241</v>
      </c>
      <c r="J11" s="22">
        <v>229</v>
      </c>
      <c r="K11" s="22">
        <v>105</v>
      </c>
      <c r="L11" s="22"/>
      <c r="M11" s="22">
        <v>1</v>
      </c>
      <c r="N11" s="22">
        <v>1</v>
      </c>
      <c r="O11" s="22"/>
      <c r="P11" s="22">
        <v>11</v>
      </c>
      <c r="Q11" s="22"/>
      <c r="R11" s="22"/>
      <c r="S11" s="22"/>
      <c r="T11" s="22">
        <v>1</v>
      </c>
      <c r="U11" s="22"/>
      <c r="V11" s="22"/>
      <c r="W11" s="22">
        <v>1</v>
      </c>
      <c r="X11" s="22"/>
      <c r="Y11" s="22"/>
      <c r="Z11" s="22"/>
      <c r="AO11" s="8">
        <v>1</v>
      </c>
      <c r="AQ11" s="8">
        <v>2</v>
      </c>
      <c r="AT11" s="8">
        <v>1</v>
      </c>
      <c r="AZ11" s="8">
        <v>1</v>
      </c>
      <c r="BH11" s="8">
        <v>2</v>
      </c>
      <c r="BI11" s="8">
        <v>2</v>
      </c>
      <c r="BJ11" s="8">
        <v>2</v>
      </c>
      <c r="BK11" s="8">
        <v>1</v>
      </c>
      <c r="BL11" s="8">
        <v>1</v>
      </c>
      <c r="BM11" s="8">
        <v>1</v>
      </c>
      <c r="BN11" s="8">
        <v>1</v>
      </c>
      <c r="BO11" s="8">
        <v>1</v>
      </c>
      <c r="BP11" s="8">
        <v>1</v>
      </c>
      <c r="BQ11" s="8">
        <v>1</v>
      </c>
      <c r="BR11" s="8">
        <v>1</v>
      </c>
      <c r="BS11" s="8">
        <v>1</v>
      </c>
      <c r="BT11" s="8">
        <v>1</v>
      </c>
      <c r="BU11" s="8">
        <v>1</v>
      </c>
      <c r="BV11" s="8">
        <v>1</v>
      </c>
    </row>
    <row r="12" spans="1:283" ht="16.5" x14ac:dyDescent="0.25">
      <c r="A12" s="1" t="s">
        <v>10</v>
      </c>
      <c r="C12" s="22">
        <v>41</v>
      </c>
      <c r="D12" s="22">
        <v>35</v>
      </c>
      <c r="E12" s="22">
        <v>192</v>
      </c>
      <c r="F12" s="22">
        <v>167</v>
      </c>
      <c r="G12" s="22">
        <v>26</v>
      </c>
      <c r="H12" s="22">
        <v>33</v>
      </c>
      <c r="I12" s="22">
        <v>170</v>
      </c>
      <c r="J12" s="22">
        <v>164</v>
      </c>
      <c r="K12" s="22">
        <v>31</v>
      </c>
      <c r="L12" s="22"/>
      <c r="M12" s="22"/>
      <c r="N12" s="22"/>
      <c r="O12" s="22"/>
      <c r="P12" s="22">
        <v>1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BW12" s="8">
        <v>2</v>
      </c>
      <c r="BX12" s="8">
        <v>1</v>
      </c>
      <c r="BY12" s="8">
        <v>1</v>
      </c>
      <c r="BZ12" s="8">
        <v>1</v>
      </c>
      <c r="CA12" s="8">
        <v>1</v>
      </c>
    </row>
    <row r="13" spans="1:283" ht="16.5" x14ac:dyDescent="0.25">
      <c r="A13" s="1" t="s">
        <v>11</v>
      </c>
      <c r="C13" s="22">
        <v>100</v>
      </c>
      <c r="D13" s="22">
        <v>91</v>
      </c>
      <c r="E13" s="22">
        <v>130</v>
      </c>
      <c r="F13" s="22">
        <v>113</v>
      </c>
      <c r="G13" s="22">
        <v>88</v>
      </c>
      <c r="H13" s="22">
        <v>95</v>
      </c>
      <c r="I13" s="22">
        <v>129</v>
      </c>
      <c r="J13" s="22">
        <v>127</v>
      </c>
      <c r="K13" s="22">
        <v>85</v>
      </c>
      <c r="L13" s="22"/>
      <c r="M13" s="22">
        <v>1</v>
      </c>
      <c r="N13" s="22"/>
      <c r="O13" s="22"/>
      <c r="P13" s="22">
        <v>14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V13" s="8">
        <v>4</v>
      </c>
      <c r="AY13" s="1">
        <v>2</v>
      </c>
      <c r="CB13" s="8">
        <v>1</v>
      </c>
      <c r="CC13" s="8">
        <v>1</v>
      </c>
      <c r="CD13" s="8">
        <v>1</v>
      </c>
      <c r="CE13" s="8">
        <v>1</v>
      </c>
      <c r="CF13" s="8">
        <v>3</v>
      </c>
      <c r="CG13" s="8">
        <v>1</v>
      </c>
      <c r="CH13" s="8">
        <v>1</v>
      </c>
      <c r="CI13" s="8">
        <v>1</v>
      </c>
    </row>
    <row r="14" spans="1:283" x14ac:dyDescent="0.25">
      <c r="A14" s="1" t="s">
        <v>12</v>
      </c>
      <c r="C14" s="22">
        <v>45</v>
      </c>
      <c r="D14" s="22">
        <v>40</v>
      </c>
      <c r="E14" s="22">
        <v>62</v>
      </c>
      <c r="F14" s="22">
        <v>52</v>
      </c>
      <c r="G14" s="22">
        <v>37</v>
      </c>
      <c r="H14" s="22">
        <v>41</v>
      </c>
      <c r="I14" s="22">
        <v>58</v>
      </c>
      <c r="J14" s="22">
        <v>54</v>
      </c>
      <c r="K14" s="22">
        <v>44</v>
      </c>
      <c r="L14" s="22">
        <v>2</v>
      </c>
      <c r="M14" s="22">
        <v>2</v>
      </c>
      <c r="N14" s="22">
        <v>2</v>
      </c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">
        <v>1</v>
      </c>
    </row>
    <row r="15" spans="1:283" x14ac:dyDescent="0.25">
      <c r="A15" s="1" t="s">
        <v>13</v>
      </c>
      <c r="B15" s="18"/>
      <c r="C15" s="22">
        <v>60</v>
      </c>
      <c r="D15" s="22">
        <v>54</v>
      </c>
      <c r="E15" s="22">
        <v>79</v>
      </c>
      <c r="F15" s="22">
        <v>69</v>
      </c>
      <c r="G15" s="22">
        <v>56</v>
      </c>
      <c r="H15" s="22">
        <v>63</v>
      </c>
      <c r="I15" s="22">
        <v>77</v>
      </c>
      <c r="J15" s="22">
        <v>66</v>
      </c>
      <c r="K15" s="22">
        <v>61</v>
      </c>
      <c r="L15" s="22">
        <v>2</v>
      </c>
      <c r="M15" s="22">
        <v>2</v>
      </c>
      <c r="N15" s="22">
        <v>2</v>
      </c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1">
        <v>1</v>
      </c>
    </row>
    <row r="16" spans="1:283" x14ac:dyDescent="0.25">
      <c r="A16" s="1" t="s">
        <v>14</v>
      </c>
      <c r="B16" s="18"/>
      <c r="C16" s="22">
        <v>18</v>
      </c>
      <c r="D16" s="22">
        <v>17</v>
      </c>
      <c r="E16" s="22">
        <v>29</v>
      </c>
      <c r="F16" s="22">
        <v>18</v>
      </c>
      <c r="G16" s="22">
        <v>17</v>
      </c>
      <c r="H16" s="22">
        <v>20</v>
      </c>
      <c r="I16" s="22">
        <v>26</v>
      </c>
      <c r="J16" s="22">
        <v>22</v>
      </c>
      <c r="K16" s="22">
        <v>16</v>
      </c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129" x14ac:dyDescent="0.25">
      <c r="A17" s="1" t="s">
        <v>15</v>
      </c>
      <c r="B17" s="18"/>
      <c r="C17" s="22">
        <v>39</v>
      </c>
      <c r="D17" s="22">
        <v>31</v>
      </c>
      <c r="E17" s="22">
        <v>44</v>
      </c>
      <c r="F17" s="22">
        <v>42</v>
      </c>
      <c r="G17" s="22">
        <v>33</v>
      </c>
      <c r="H17" s="22">
        <v>38</v>
      </c>
      <c r="I17" s="22">
        <v>42</v>
      </c>
      <c r="J17" s="22">
        <v>44</v>
      </c>
      <c r="K17" s="22">
        <v>37</v>
      </c>
      <c r="L17" s="22"/>
      <c r="M17" s="22"/>
      <c r="N17" s="22"/>
      <c r="O17" s="22"/>
      <c r="P17" s="22">
        <v>1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>
        <v>1</v>
      </c>
      <c r="CK17" s="1">
        <v>1</v>
      </c>
      <c r="CL17" s="1">
        <v>1</v>
      </c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1:129" x14ac:dyDescent="0.25">
      <c r="A18" s="1" t="s">
        <v>16</v>
      </c>
      <c r="B18" s="18"/>
      <c r="C18" s="22">
        <v>37</v>
      </c>
      <c r="D18" s="22">
        <v>32</v>
      </c>
      <c r="E18" s="22">
        <v>66</v>
      </c>
      <c r="F18" s="22">
        <v>61</v>
      </c>
      <c r="G18" s="22">
        <v>35</v>
      </c>
      <c r="H18" s="22">
        <v>36</v>
      </c>
      <c r="I18" s="22">
        <v>63</v>
      </c>
      <c r="J18" s="22">
        <v>55</v>
      </c>
      <c r="K18" s="22">
        <v>36</v>
      </c>
      <c r="L18" s="22">
        <v>2</v>
      </c>
      <c r="M18" s="22"/>
      <c r="N18" s="22">
        <v>2</v>
      </c>
      <c r="O18" s="22"/>
      <c r="P18" s="22">
        <v>3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1">
        <v>2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Y18" s="1">
        <v>1</v>
      </c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>
        <v>1</v>
      </c>
      <c r="CN18" s="1">
        <v>1</v>
      </c>
      <c r="CO18" s="1">
        <v>1</v>
      </c>
      <c r="CP18" s="1">
        <v>1</v>
      </c>
      <c r="CQ18" s="1">
        <v>1</v>
      </c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1:129" x14ac:dyDescent="0.25">
      <c r="A19" s="1" t="s">
        <v>17</v>
      </c>
      <c r="B19" s="18"/>
      <c r="C19" s="22"/>
      <c r="D19" s="22"/>
      <c r="E19" s="22">
        <v>1</v>
      </c>
      <c r="F19" s="22">
        <v>1</v>
      </c>
      <c r="G19" s="22"/>
      <c r="H19" s="22"/>
      <c r="I19" s="22">
        <v>1</v>
      </c>
      <c r="J19" s="22">
        <v>1</v>
      </c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1:129" x14ac:dyDescent="0.25">
      <c r="A20" s="1" t="s">
        <v>18</v>
      </c>
      <c r="B20" s="18"/>
      <c r="C20" s="22">
        <v>43</v>
      </c>
      <c r="D20" s="22">
        <v>40</v>
      </c>
      <c r="E20" s="22">
        <v>46</v>
      </c>
      <c r="F20" s="22">
        <v>43</v>
      </c>
      <c r="G20" s="22">
        <v>39</v>
      </c>
      <c r="H20" s="22">
        <v>46</v>
      </c>
      <c r="I20" s="22">
        <v>41</v>
      </c>
      <c r="J20" s="22">
        <v>35</v>
      </c>
      <c r="K20" s="22">
        <v>40</v>
      </c>
      <c r="L20" s="22">
        <v>1</v>
      </c>
      <c r="M20" s="22"/>
      <c r="N20" s="22">
        <v>1</v>
      </c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1">
        <v>1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1:129" x14ac:dyDescent="0.25">
      <c r="A21" s="1" t="s">
        <v>19</v>
      </c>
      <c r="B21" s="18"/>
      <c r="C21" s="22">
        <v>32</v>
      </c>
      <c r="D21" s="22">
        <v>30</v>
      </c>
      <c r="E21" s="22">
        <v>32</v>
      </c>
      <c r="F21" s="22">
        <v>27</v>
      </c>
      <c r="G21" s="22">
        <v>28</v>
      </c>
      <c r="H21" s="22">
        <v>29</v>
      </c>
      <c r="I21" s="22">
        <v>28</v>
      </c>
      <c r="J21" s="22">
        <v>26</v>
      </c>
      <c r="K21" s="22">
        <v>31</v>
      </c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>
        <v>2</v>
      </c>
      <c r="CS21" s="1">
        <v>1</v>
      </c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1:129" x14ac:dyDescent="0.25">
      <c r="A22" s="1" t="s">
        <v>20</v>
      </c>
      <c r="B22" s="18"/>
      <c r="C22" s="22">
        <v>56</v>
      </c>
      <c r="D22" s="1">
        <v>55</v>
      </c>
      <c r="E22" s="22">
        <v>66</v>
      </c>
      <c r="F22" s="22">
        <v>57</v>
      </c>
      <c r="G22" s="22">
        <v>62</v>
      </c>
      <c r="H22" s="22">
        <v>55</v>
      </c>
      <c r="I22" s="22">
        <v>57</v>
      </c>
      <c r="J22" s="1">
        <v>52</v>
      </c>
      <c r="K22" s="22">
        <v>50</v>
      </c>
      <c r="L22" s="22"/>
      <c r="M22" s="22">
        <v>1</v>
      </c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1">
        <v>1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>
        <v>1</v>
      </c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>
        <v>1</v>
      </c>
      <c r="CU22" s="1">
        <v>1</v>
      </c>
      <c r="CV22" s="1">
        <v>1</v>
      </c>
      <c r="CW22" s="1">
        <v>1</v>
      </c>
      <c r="CX22" s="1">
        <v>1</v>
      </c>
      <c r="CY22" s="1">
        <v>1</v>
      </c>
      <c r="CZ22" s="1">
        <v>1</v>
      </c>
      <c r="DA22" s="1">
        <v>1</v>
      </c>
      <c r="DB22" s="1">
        <v>1</v>
      </c>
      <c r="DC22" s="1"/>
      <c r="DD22" s="1"/>
      <c r="DE22" s="1"/>
      <c r="DF22" s="1"/>
      <c r="DG22" s="1"/>
      <c r="DH22" s="1"/>
      <c r="DI22" s="1"/>
      <c r="DJ22" s="1"/>
    </row>
    <row r="23" spans="1:129" x14ac:dyDescent="0.25">
      <c r="A23" s="1" t="s">
        <v>21</v>
      </c>
      <c r="B23" s="18"/>
      <c r="C23" s="22">
        <v>22</v>
      </c>
      <c r="D23" s="22">
        <v>21</v>
      </c>
      <c r="E23" s="22">
        <v>39</v>
      </c>
      <c r="F23" s="22">
        <v>32</v>
      </c>
      <c r="G23" s="22">
        <v>19</v>
      </c>
      <c r="H23" s="22">
        <v>19</v>
      </c>
      <c r="I23" s="22">
        <v>36</v>
      </c>
      <c r="J23" s="22">
        <v>36</v>
      </c>
      <c r="K23" s="22">
        <v>19</v>
      </c>
      <c r="L23" s="22"/>
      <c r="M23" s="22"/>
      <c r="N23" s="22"/>
      <c r="O23" s="22"/>
      <c r="P23" s="22">
        <v>1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X23" s="1">
        <v>2</v>
      </c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>
        <v>2</v>
      </c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>
        <v>1</v>
      </c>
      <c r="DD23" s="1">
        <v>1</v>
      </c>
      <c r="DE23" s="1"/>
      <c r="DF23" s="1"/>
      <c r="DG23" s="1"/>
      <c r="DH23" s="1"/>
      <c r="DI23" s="1"/>
      <c r="DJ23" s="1"/>
    </row>
    <row r="24" spans="1:129" x14ac:dyDescent="0.25">
      <c r="A24" s="1" t="s">
        <v>22</v>
      </c>
      <c r="B24" s="18"/>
      <c r="C24" s="22">
        <v>53</v>
      </c>
      <c r="D24" s="22">
        <v>52</v>
      </c>
      <c r="E24" s="22">
        <v>87</v>
      </c>
      <c r="F24" s="22">
        <v>88</v>
      </c>
      <c r="G24" s="22">
        <v>50</v>
      </c>
      <c r="H24" s="22">
        <v>50</v>
      </c>
      <c r="I24" s="22">
        <v>89</v>
      </c>
      <c r="J24" s="22">
        <v>85</v>
      </c>
      <c r="K24" s="22">
        <v>51</v>
      </c>
      <c r="L24" s="22">
        <v>1</v>
      </c>
      <c r="M24" s="22">
        <v>1</v>
      </c>
      <c r="N24" s="22">
        <v>1</v>
      </c>
      <c r="O24" s="22"/>
      <c r="Q24" s="22">
        <v>1</v>
      </c>
      <c r="R24" s="22"/>
      <c r="S24" s="22"/>
      <c r="T24" s="22"/>
      <c r="U24" s="22"/>
      <c r="V24" s="22"/>
      <c r="W24" s="22"/>
      <c r="X24" s="22"/>
      <c r="Y24" s="22"/>
      <c r="Z24" s="22"/>
      <c r="AA24" s="1">
        <v>1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29" x14ac:dyDescent="0.25">
      <c r="A25" s="1" t="s">
        <v>23</v>
      </c>
      <c r="B25" s="18"/>
      <c r="C25" s="22">
        <v>113</v>
      </c>
      <c r="D25" s="22">
        <v>104</v>
      </c>
      <c r="E25" s="22">
        <v>124</v>
      </c>
      <c r="F25" s="22">
        <v>113</v>
      </c>
      <c r="G25" s="22">
        <v>101</v>
      </c>
      <c r="H25" s="22">
        <v>108</v>
      </c>
      <c r="I25" s="22">
        <v>117</v>
      </c>
      <c r="J25" s="22">
        <v>104</v>
      </c>
      <c r="K25" s="22">
        <v>100</v>
      </c>
      <c r="L25" s="22"/>
      <c r="M25" s="22"/>
      <c r="N25" s="22"/>
      <c r="O25" s="22"/>
      <c r="P25" s="22">
        <v>2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Y25" s="1">
        <v>2</v>
      </c>
      <c r="AZ25" s="1"/>
      <c r="BA25" s="1"/>
      <c r="BB25" s="1"/>
      <c r="BC25" s="1"/>
      <c r="BD25" s="1"/>
      <c r="BE25" s="1"/>
      <c r="BF25" s="1"/>
      <c r="BG25" s="1"/>
      <c r="BH25" s="1">
        <v>1</v>
      </c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>
        <v>1</v>
      </c>
      <c r="DF25" s="1">
        <v>1</v>
      </c>
      <c r="DG25" s="1">
        <v>1</v>
      </c>
      <c r="DH25" s="1"/>
      <c r="DI25" s="1"/>
      <c r="DJ25" s="1"/>
    </row>
    <row r="26" spans="1:129" x14ac:dyDescent="0.25">
      <c r="A26" s="1" t="s">
        <v>24</v>
      </c>
      <c r="B26" s="18"/>
      <c r="C26" s="22">
        <v>18</v>
      </c>
      <c r="D26" s="22">
        <v>17</v>
      </c>
      <c r="E26" s="22">
        <v>22</v>
      </c>
      <c r="F26" s="22">
        <v>22</v>
      </c>
      <c r="G26" s="22">
        <v>16</v>
      </c>
      <c r="H26" s="22">
        <v>20</v>
      </c>
      <c r="I26" s="22">
        <v>22</v>
      </c>
      <c r="J26" s="22">
        <v>16</v>
      </c>
      <c r="K26" s="22">
        <v>18</v>
      </c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>
        <v>1</v>
      </c>
      <c r="DI26" s="1">
        <v>1</v>
      </c>
      <c r="DJ26" s="1"/>
    </row>
    <row r="27" spans="1:129" x14ac:dyDescent="0.25">
      <c r="A27" s="1" t="s">
        <v>25</v>
      </c>
      <c r="B27" s="18"/>
      <c r="C27" s="22">
        <v>59</v>
      </c>
      <c r="D27" s="22">
        <v>50</v>
      </c>
      <c r="E27" s="22">
        <v>68</v>
      </c>
      <c r="F27" s="22">
        <v>59</v>
      </c>
      <c r="G27" s="22">
        <v>56</v>
      </c>
      <c r="H27" s="22">
        <v>62</v>
      </c>
      <c r="I27" s="22">
        <v>70</v>
      </c>
      <c r="J27" s="22">
        <v>57</v>
      </c>
      <c r="K27" s="22">
        <v>60</v>
      </c>
      <c r="L27" s="22"/>
      <c r="M27" s="22">
        <v>1</v>
      </c>
      <c r="N27" s="22"/>
      <c r="O27" s="22"/>
      <c r="Q27" s="22"/>
      <c r="R27" s="22"/>
      <c r="S27" s="22"/>
      <c r="T27" s="22">
        <v>1</v>
      </c>
      <c r="U27" s="22"/>
      <c r="V27" s="22"/>
      <c r="W27" s="22"/>
      <c r="X27" s="22"/>
      <c r="Y27" s="22"/>
      <c r="Z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>
        <v>3</v>
      </c>
      <c r="DK27" s="1">
        <v>3</v>
      </c>
    </row>
    <row r="28" spans="1:129" x14ac:dyDescent="0.25">
      <c r="A28" s="1" t="s">
        <v>26</v>
      </c>
      <c r="B28" s="18"/>
      <c r="C28" s="22">
        <v>52</v>
      </c>
      <c r="D28" s="22">
        <v>53</v>
      </c>
      <c r="E28" s="22">
        <v>65</v>
      </c>
      <c r="F28" s="22">
        <v>61</v>
      </c>
      <c r="G28" s="22">
        <v>53</v>
      </c>
      <c r="H28" s="22">
        <v>54</v>
      </c>
      <c r="I28" s="22">
        <v>69</v>
      </c>
      <c r="J28" s="22">
        <v>58</v>
      </c>
      <c r="K28" s="22">
        <v>56</v>
      </c>
      <c r="L28" s="22">
        <v>2</v>
      </c>
      <c r="M28" s="22"/>
      <c r="N28" s="22">
        <v>2</v>
      </c>
      <c r="O28" s="22"/>
      <c r="Q28" s="22"/>
      <c r="R28" s="22"/>
      <c r="S28" s="22"/>
      <c r="T28" s="22">
        <v>2</v>
      </c>
      <c r="U28" s="22"/>
      <c r="V28" s="22"/>
      <c r="W28" s="22"/>
      <c r="X28" s="22"/>
      <c r="Y28" s="22"/>
      <c r="Z28" s="22"/>
      <c r="AA28" s="1">
        <v>1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L28" s="1">
        <v>1</v>
      </c>
      <c r="DM28" s="1">
        <v>1</v>
      </c>
      <c r="DN28" s="1">
        <v>1</v>
      </c>
      <c r="DO28" s="1">
        <v>1</v>
      </c>
    </row>
    <row r="29" spans="1:129" x14ac:dyDescent="0.25">
      <c r="A29" s="1" t="s">
        <v>27</v>
      </c>
      <c r="C29" s="22">
        <v>71</v>
      </c>
      <c r="D29" s="22">
        <v>60</v>
      </c>
      <c r="E29" s="22">
        <v>71</v>
      </c>
      <c r="F29" s="22">
        <v>67</v>
      </c>
      <c r="G29" s="22">
        <v>67</v>
      </c>
      <c r="H29" s="22">
        <v>68</v>
      </c>
      <c r="I29" s="22">
        <v>71</v>
      </c>
      <c r="J29" s="22">
        <v>70</v>
      </c>
      <c r="K29" s="22">
        <v>68</v>
      </c>
      <c r="L29" s="22"/>
      <c r="M29" s="22">
        <v>1</v>
      </c>
      <c r="N29" s="22">
        <v>1</v>
      </c>
      <c r="O29" s="22"/>
      <c r="P29" s="22">
        <v>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1">
        <v>1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29" x14ac:dyDescent="0.25">
      <c r="A30" s="1" t="s">
        <v>28</v>
      </c>
      <c r="C30" s="22">
        <v>94</v>
      </c>
      <c r="D30" s="22">
        <v>87</v>
      </c>
      <c r="E30" s="22">
        <v>116</v>
      </c>
      <c r="F30" s="22">
        <v>93</v>
      </c>
      <c r="G30" s="22">
        <v>79</v>
      </c>
      <c r="H30" s="22">
        <v>82</v>
      </c>
      <c r="I30" s="22">
        <v>106</v>
      </c>
      <c r="J30" s="22">
        <v>95</v>
      </c>
      <c r="K30" s="22">
        <v>80</v>
      </c>
      <c r="L30" s="22"/>
      <c r="M30" s="22">
        <v>2</v>
      </c>
      <c r="N30" s="22">
        <v>2</v>
      </c>
      <c r="O30" s="22"/>
      <c r="P30" s="22">
        <v>4</v>
      </c>
      <c r="Q30" s="22"/>
      <c r="R30" s="22"/>
      <c r="S30" s="22"/>
      <c r="T30" s="22">
        <v>1</v>
      </c>
      <c r="U30" s="22"/>
      <c r="V30" s="22"/>
      <c r="W30" s="22"/>
      <c r="X30" s="22"/>
      <c r="Y30" s="22"/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>
        <v>1</v>
      </c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P30" s="1">
        <v>1</v>
      </c>
      <c r="DQ30" s="1">
        <v>1</v>
      </c>
      <c r="DR30" s="1">
        <v>1</v>
      </c>
      <c r="DS30" s="1">
        <v>1</v>
      </c>
    </row>
    <row r="31" spans="1:129" x14ac:dyDescent="0.25">
      <c r="A31" s="1" t="s">
        <v>29</v>
      </c>
      <c r="C31" s="22">
        <v>28</v>
      </c>
      <c r="D31" s="22">
        <v>28</v>
      </c>
      <c r="E31" s="22">
        <v>47</v>
      </c>
      <c r="F31" s="22">
        <v>42</v>
      </c>
      <c r="G31" s="22">
        <v>27</v>
      </c>
      <c r="H31" s="22">
        <v>30</v>
      </c>
      <c r="I31" s="22">
        <v>45</v>
      </c>
      <c r="J31" s="22">
        <v>47</v>
      </c>
      <c r="K31" s="22">
        <v>28</v>
      </c>
      <c r="L31" s="22">
        <v>1</v>
      </c>
      <c r="M31" s="22">
        <v>1</v>
      </c>
      <c r="N31" s="22">
        <v>1</v>
      </c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">
        <v>1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T31" s="1">
        <v>1</v>
      </c>
    </row>
    <row r="32" spans="1:129" x14ac:dyDescent="0.25">
      <c r="A32" s="1" t="s">
        <v>30</v>
      </c>
      <c r="C32" s="22">
        <v>57</v>
      </c>
      <c r="D32" s="22">
        <v>51</v>
      </c>
      <c r="E32" s="22">
        <v>74</v>
      </c>
      <c r="F32" s="22">
        <v>63</v>
      </c>
      <c r="G32" s="22">
        <v>46</v>
      </c>
      <c r="H32" s="22">
        <v>47</v>
      </c>
      <c r="I32" s="22">
        <v>74</v>
      </c>
      <c r="J32" s="22">
        <v>69</v>
      </c>
      <c r="K32" s="22">
        <v>45</v>
      </c>
      <c r="L32" s="22"/>
      <c r="M32" s="22"/>
      <c r="N32" s="22"/>
      <c r="O32" s="22"/>
      <c r="P32" s="22">
        <v>1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U32" s="1">
        <v>3</v>
      </c>
      <c r="DV32" s="1">
        <v>2</v>
      </c>
      <c r="DW32" s="1">
        <v>1</v>
      </c>
      <c r="DX32" s="1">
        <v>1</v>
      </c>
      <c r="DY32" s="1">
        <v>1</v>
      </c>
    </row>
    <row r="33" spans="1:236" x14ac:dyDescent="0.25">
      <c r="A33" s="1" t="s">
        <v>31</v>
      </c>
      <c r="C33" s="22">
        <v>44</v>
      </c>
      <c r="D33" s="22">
        <v>44</v>
      </c>
      <c r="E33" s="22">
        <v>81</v>
      </c>
      <c r="F33" s="22">
        <v>70</v>
      </c>
      <c r="G33" s="22">
        <v>45</v>
      </c>
      <c r="H33" s="22">
        <v>51</v>
      </c>
      <c r="I33" s="22">
        <v>75</v>
      </c>
      <c r="J33" s="22">
        <v>78</v>
      </c>
      <c r="K33" s="22">
        <v>46</v>
      </c>
      <c r="L33" s="22">
        <v>4</v>
      </c>
      <c r="M33" s="22">
        <v>4</v>
      </c>
      <c r="N33" s="22">
        <v>6</v>
      </c>
      <c r="O33" s="22"/>
      <c r="P33" s="22">
        <v>1</v>
      </c>
      <c r="Q33" s="22"/>
      <c r="R33" s="22"/>
      <c r="S33" s="22"/>
      <c r="T33" s="22">
        <v>1</v>
      </c>
      <c r="U33" s="22"/>
      <c r="V33" s="22"/>
      <c r="W33" s="22"/>
      <c r="X33" s="22"/>
      <c r="Y33" s="22"/>
      <c r="Z33" s="22"/>
      <c r="AA33" s="1">
        <v>1</v>
      </c>
      <c r="DZ33" s="1">
        <v>1</v>
      </c>
      <c r="EA33" s="1">
        <v>1</v>
      </c>
      <c r="EB33" s="1">
        <v>1</v>
      </c>
      <c r="EC33" s="1">
        <v>1</v>
      </c>
      <c r="ED33" s="1">
        <v>1</v>
      </c>
      <c r="EE33" s="1">
        <v>1</v>
      </c>
      <c r="EF33" s="1">
        <v>2</v>
      </c>
    </row>
    <row r="34" spans="1:236" ht="16.5" x14ac:dyDescent="0.25">
      <c r="A34" s="1" t="s">
        <v>77</v>
      </c>
      <c r="C34" s="22">
        <v>62</v>
      </c>
      <c r="D34" s="22">
        <v>54</v>
      </c>
      <c r="E34" s="22">
        <v>67</v>
      </c>
      <c r="F34" s="22">
        <v>68</v>
      </c>
      <c r="G34" s="22">
        <v>55</v>
      </c>
      <c r="H34" s="22">
        <v>56</v>
      </c>
      <c r="I34" s="22">
        <v>73</v>
      </c>
      <c r="J34" s="22">
        <v>63</v>
      </c>
      <c r="K34" s="22">
        <v>57</v>
      </c>
      <c r="L34" s="22"/>
      <c r="M34" s="22">
        <v>1</v>
      </c>
      <c r="N34" s="22"/>
      <c r="O34" s="22"/>
      <c r="P34" s="22">
        <v>1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CX34" s="8">
        <v>1</v>
      </c>
      <c r="DU34" s="1">
        <v>3</v>
      </c>
      <c r="EG34" s="1">
        <v>1</v>
      </c>
    </row>
    <row r="35" spans="1:236" x14ac:dyDescent="0.25">
      <c r="A35" s="1" t="s">
        <v>32</v>
      </c>
      <c r="C35" s="22">
        <v>61</v>
      </c>
      <c r="D35" s="22">
        <v>49</v>
      </c>
      <c r="E35" s="22">
        <v>85</v>
      </c>
      <c r="F35" s="22">
        <v>73</v>
      </c>
      <c r="G35" s="22">
        <v>49</v>
      </c>
      <c r="H35" s="22">
        <v>48</v>
      </c>
      <c r="I35" s="22">
        <v>86</v>
      </c>
      <c r="J35" s="22">
        <v>76</v>
      </c>
      <c r="K35" s="22">
        <v>55</v>
      </c>
      <c r="L35" s="22">
        <v>1</v>
      </c>
      <c r="M35" s="22">
        <v>1</v>
      </c>
      <c r="N35" s="22">
        <v>1</v>
      </c>
      <c r="O35" s="22"/>
      <c r="P35" s="22">
        <v>3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Y35" s="1">
        <v>1</v>
      </c>
      <c r="EH35" s="1">
        <v>1</v>
      </c>
      <c r="EI35" s="1">
        <v>1</v>
      </c>
    </row>
    <row r="36" spans="1:236" x14ac:dyDescent="0.25">
      <c r="A36" s="1" t="s">
        <v>33</v>
      </c>
      <c r="C36" s="22">
        <v>20</v>
      </c>
      <c r="D36" s="22">
        <v>20</v>
      </c>
      <c r="E36" s="22">
        <v>14</v>
      </c>
      <c r="F36" s="22">
        <v>14</v>
      </c>
      <c r="G36" s="22">
        <v>18</v>
      </c>
      <c r="H36" s="22">
        <v>19</v>
      </c>
      <c r="I36" s="22">
        <v>17</v>
      </c>
      <c r="J36" s="22">
        <v>13</v>
      </c>
      <c r="K36" s="22">
        <v>18</v>
      </c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EJ36" s="1">
        <v>1</v>
      </c>
      <c r="EK36" s="1">
        <v>1</v>
      </c>
    </row>
    <row r="37" spans="1:236" x14ac:dyDescent="0.25">
      <c r="A37" s="1" t="s">
        <v>34</v>
      </c>
      <c r="C37" s="22">
        <v>36</v>
      </c>
      <c r="D37" s="22">
        <v>27</v>
      </c>
      <c r="E37" s="22">
        <v>48</v>
      </c>
      <c r="F37" s="22">
        <v>44</v>
      </c>
      <c r="G37" s="22">
        <v>32</v>
      </c>
      <c r="H37" s="22">
        <v>35</v>
      </c>
      <c r="I37" s="22">
        <v>40</v>
      </c>
      <c r="J37" s="22">
        <v>42</v>
      </c>
      <c r="K37" s="22">
        <v>35</v>
      </c>
      <c r="L37" s="22"/>
      <c r="M37" s="22"/>
      <c r="N37" s="22"/>
      <c r="O37" s="22"/>
      <c r="P37" s="22">
        <v>1</v>
      </c>
      <c r="Q37" s="22">
        <v>1</v>
      </c>
      <c r="R37" s="22"/>
      <c r="S37" s="22"/>
      <c r="T37" s="22"/>
      <c r="U37" s="22"/>
      <c r="V37" s="22"/>
      <c r="W37" s="22"/>
      <c r="X37" s="22"/>
      <c r="Y37" s="22"/>
      <c r="Z37" s="22"/>
      <c r="EL37" s="1">
        <v>1</v>
      </c>
      <c r="EM37" s="1">
        <v>1</v>
      </c>
      <c r="EN37" s="1">
        <v>1</v>
      </c>
    </row>
    <row r="38" spans="1:236" x14ac:dyDescent="0.25">
      <c r="A38" s="1" t="s">
        <v>35</v>
      </c>
      <c r="C38" s="22">
        <v>30</v>
      </c>
      <c r="D38" s="22">
        <v>20</v>
      </c>
      <c r="E38" s="22">
        <v>19</v>
      </c>
      <c r="F38" s="22">
        <v>13</v>
      </c>
      <c r="G38" s="22">
        <v>23</v>
      </c>
      <c r="H38" s="22">
        <v>24</v>
      </c>
      <c r="I38" s="22">
        <v>13</v>
      </c>
      <c r="J38" s="22">
        <v>12</v>
      </c>
      <c r="K38" s="22">
        <v>25</v>
      </c>
      <c r="L38" s="22">
        <v>2</v>
      </c>
      <c r="M38" s="22">
        <v>2</v>
      </c>
      <c r="N38" s="22">
        <v>2</v>
      </c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36" x14ac:dyDescent="0.25">
      <c r="A39" s="1" t="s">
        <v>36</v>
      </c>
      <c r="C39" s="22">
        <v>155</v>
      </c>
      <c r="D39" s="22">
        <v>127</v>
      </c>
      <c r="E39" s="22">
        <v>192</v>
      </c>
      <c r="F39" s="22">
        <v>156</v>
      </c>
      <c r="G39" s="22">
        <v>136</v>
      </c>
      <c r="H39" s="22">
        <v>144</v>
      </c>
      <c r="I39" s="22">
        <v>182</v>
      </c>
      <c r="J39" s="22">
        <v>176</v>
      </c>
      <c r="K39" s="22">
        <v>143</v>
      </c>
      <c r="L39" s="22">
        <v>1</v>
      </c>
      <c r="M39" s="22">
        <v>1</v>
      </c>
      <c r="N39" s="22">
        <v>1</v>
      </c>
      <c r="O39" s="22"/>
      <c r="P39" s="22">
        <v>1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Y39" s="1">
        <v>1</v>
      </c>
      <c r="EO39" s="1">
        <v>1</v>
      </c>
      <c r="EP39" s="1">
        <v>1</v>
      </c>
      <c r="EQ39" s="1">
        <v>1</v>
      </c>
      <c r="ER39" s="1">
        <v>1</v>
      </c>
      <c r="ES39" s="1">
        <v>1</v>
      </c>
      <c r="ET39" s="1">
        <v>1</v>
      </c>
      <c r="EU39" s="1">
        <v>1</v>
      </c>
      <c r="EV39" s="1">
        <v>1</v>
      </c>
      <c r="EW39" s="1">
        <v>1</v>
      </c>
    </row>
    <row r="40" spans="1:236" x14ac:dyDescent="0.25">
      <c r="A40" s="1" t="s">
        <v>37</v>
      </c>
      <c r="C40" s="22">
        <v>124</v>
      </c>
      <c r="D40" s="22">
        <v>112</v>
      </c>
      <c r="E40" s="22">
        <v>135</v>
      </c>
      <c r="F40" s="22">
        <v>119</v>
      </c>
      <c r="G40" s="22">
        <v>121</v>
      </c>
      <c r="H40" s="22">
        <v>127</v>
      </c>
      <c r="I40" s="22">
        <v>142</v>
      </c>
      <c r="J40" s="22">
        <v>126</v>
      </c>
      <c r="K40" s="22">
        <v>122</v>
      </c>
      <c r="L40" s="22">
        <v>2</v>
      </c>
      <c r="M40" s="22">
        <v>2</v>
      </c>
      <c r="N40" s="22">
        <v>2</v>
      </c>
      <c r="O40" s="22"/>
      <c r="P40" s="22">
        <v>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Y40" s="1">
        <v>1</v>
      </c>
      <c r="EX40" s="1">
        <v>1</v>
      </c>
      <c r="EY40" s="1">
        <v>1</v>
      </c>
      <c r="EZ40" s="1">
        <v>1</v>
      </c>
      <c r="FA40" s="1">
        <v>1</v>
      </c>
      <c r="FB40" s="1">
        <v>2</v>
      </c>
      <c r="FC40" s="1">
        <v>1</v>
      </c>
      <c r="FD40" s="1">
        <v>2</v>
      </c>
      <c r="FE40" s="1">
        <v>3</v>
      </c>
      <c r="FF40" s="1">
        <v>1</v>
      </c>
    </row>
    <row r="41" spans="1:236" x14ac:dyDescent="0.25">
      <c r="A41" s="1" t="s">
        <v>78</v>
      </c>
      <c r="C41" s="22">
        <v>48</v>
      </c>
      <c r="D41" s="22">
        <v>50</v>
      </c>
      <c r="E41" s="22">
        <v>77</v>
      </c>
      <c r="F41" s="22">
        <v>70</v>
      </c>
      <c r="G41" s="22">
        <v>46</v>
      </c>
      <c r="H41" s="22">
        <v>44</v>
      </c>
      <c r="I41" s="22">
        <v>76</v>
      </c>
      <c r="J41" s="22">
        <v>67</v>
      </c>
      <c r="K41" s="22">
        <v>50</v>
      </c>
      <c r="L41" s="22"/>
      <c r="M41" s="22">
        <v>1</v>
      </c>
      <c r="N41" s="22">
        <v>1</v>
      </c>
      <c r="O41" s="22"/>
      <c r="P41" s="22">
        <v>2</v>
      </c>
      <c r="Q41" s="22"/>
      <c r="R41" s="22"/>
      <c r="S41" s="22"/>
      <c r="T41" s="22">
        <v>1</v>
      </c>
      <c r="U41" s="22"/>
      <c r="V41" s="22"/>
      <c r="W41" s="22"/>
      <c r="X41" s="22"/>
      <c r="Y41" s="22"/>
      <c r="Z41" s="22">
        <v>2</v>
      </c>
      <c r="FG41" s="1">
        <v>1</v>
      </c>
      <c r="FH41" s="1">
        <v>1</v>
      </c>
      <c r="FI41" s="1">
        <v>1</v>
      </c>
      <c r="FJ41" s="1">
        <v>1</v>
      </c>
      <c r="FK41" s="1">
        <v>1</v>
      </c>
      <c r="FL41" s="1">
        <v>1</v>
      </c>
      <c r="FM41" s="1">
        <v>1</v>
      </c>
      <c r="FN41" s="1">
        <v>1</v>
      </c>
    </row>
    <row r="42" spans="1:236" x14ac:dyDescent="0.25">
      <c r="A42" s="1" t="s">
        <v>38</v>
      </c>
      <c r="C42" s="22">
        <v>7</v>
      </c>
      <c r="D42" s="22">
        <v>5</v>
      </c>
      <c r="E42" s="22">
        <v>13</v>
      </c>
      <c r="F42" s="22">
        <v>13</v>
      </c>
      <c r="G42" s="22">
        <v>6</v>
      </c>
      <c r="H42" s="22">
        <v>7</v>
      </c>
      <c r="I42" s="22">
        <v>10</v>
      </c>
      <c r="J42" s="22">
        <v>7</v>
      </c>
      <c r="K42" s="22">
        <v>5</v>
      </c>
      <c r="L42" s="22"/>
      <c r="M42" s="22"/>
      <c r="N42" s="22"/>
      <c r="O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FO42" s="1">
        <v>1</v>
      </c>
      <c r="FP42" s="1">
        <v>1</v>
      </c>
      <c r="FQ42" s="1">
        <v>1</v>
      </c>
      <c r="FR42" s="1">
        <v>1</v>
      </c>
      <c r="FS42" s="1">
        <v>1</v>
      </c>
    </row>
    <row r="43" spans="1:236" ht="16.5" x14ac:dyDescent="0.25">
      <c r="A43" s="1" t="s">
        <v>39</v>
      </c>
      <c r="C43" s="22">
        <v>26</v>
      </c>
      <c r="D43" s="22">
        <v>19</v>
      </c>
      <c r="E43" s="22">
        <v>47</v>
      </c>
      <c r="F43" s="22">
        <v>39</v>
      </c>
      <c r="G43" s="22">
        <v>21</v>
      </c>
      <c r="H43" s="22">
        <v>24</v>
      </c>
      <c r="I43" s="22">
        <v>42</v>
      </c>
      <c r="J43" s="22">
        <v>32</v>
      </c>
      <c r="K43" s="22">
        <v>22</v>
      </c>
      <c r="L43" s="22">
        <v>1</v>
      </c>
      <c r="M43" s="22">
        <v>1</v>
      </c>
      <c r="N43" s="22">
        <v>1</v>
      </c>
      <c r="O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CB43" s="8">
        <v>1</v>
      </c>
      <c r="FE43" s="1">
        <v>1</v>
      </c>
      <c r="FT43" s="1">
        <v>1</v>
      </c>
    </row>
    <row r="44" spans="1:236" s="7" customFormat="1" ht="31.5" x14ac:dyDescent="0.25">
      <c r="A44" s="7" t="s">
        <v>40</v>
      </c>
      <c r="B44" s="6"/>
      <c r="C44" s="25">
        <f>SUM(C2:C43)</f>
        <v>2299</v>
      </c>
      <c r="D44" s="25">
        <f t="shared" ref="D44:BO44" si="0">SUM(D2:D43)</f>
        <v>2047</v>
      </c>
      <c r="E44" s="25">
        <f t="shared" si="0"/>
        <v>3271</v>
      </c>
      <c r="F44" s="25">
        <f t="shared" si="0"/>
        <v>2841</v>
      </c>
      <c r="G44" s="25">
        <f t="shared" si="0"/>
        <v>2084</v>
      </c>
      <c r="H44" s="25">
        <f t="shared" si="0"/>
        <v>2239</v>
      </c>
      <c r="I44" s="25">
        <f t="shared" si="0"/>
        <v>3146</v>
      </c>
      <c r="J44" s="25">
        <f t="shared" si="0"/>
        <v>2915</v>
      </c>
      <c r="K44" s="25">
        <f t="shared" si="0"/>
        <v>2129</v>
      </c>
      <c r="L44" s="25">
        <f t="shared" si="0"/>
        <v>28</v>
      </c>
      <c r="M44" s="25">
        <f t="shared" si="0"/>
        <v>37</v>
      </c>
      <c r="N44" s="25">
        <f t="shared" si="0"/>
        <v>40</v>
      </c>
      <c r="O44" s="25">
        <f t="shared" si="0"/>
        <v>1</v>
      </c>
      <c r="P44" s="25">
        <f t="shared" si="0"/>
        <v>84</v>
      </c>
      <c r="Q44" s="25">
        <f t="shared" si="0"/>
        <v>4</v>
      </c>
      <c r="R44" s="25">
        <f t="shared" si="0"/>
        <v>2</v>
      </c>
      <c r="S44" s="25">
        <f t="shared" si="0"/>
        <v>1</v>
      </c>
      <c r="T44" s="25">
        <f t="shared" si="0"/>
        <v>10</v>
      </c>
      <c r="U44" s="25">
        <f t="shared" si="0"/>
        <v>1</v>
      </c>
      <c r="V44" s="25">
        <f t="shared" si="0"/>
        <v>1</v>
      </c>
      <c r="W44" s="25">
        <f t="shared" si="0"/>
        <v>2</v>
      </c>
      <c r="X44" s="25">
        <f t="shared" si="0"/>
        <v>1</v>
      </c>
      <c r="Y44" s="25">
        <f t="shared" si="0"/>
        <v>1</v>
      </c>
      <c r="Z44" s="25">
        <f t="shared" si="0"/>
        <v>3</v>
      </c>
      <c r="AA44" s="7">
        <f t="shared" si="0"/>
        <v>12</v>
      </c>
      <c r="AB44" s="29">
        <f t="shared" si="0"/>
        <v>1</v>
      </c>
      <c r="AC44" s="29">
        <f t="shared" si="0"/>
        <v>1</v>
      </c>
      <c r="AD44" s="25">
        <f t="shared" si="0"/>
        <v>1</v>
      </c>
      <c r="AE44" s="29">
        <f t="shared" si="0"/>
        <v>1</v>
      </c>
      <c r="AF44" s="29">
        <f t="shared" si="0"/>
        <v>1</v>
      </c>
      <c r="AG44" s="29">
        <f t="shared" si="0"/>
        <v>1</v>
      </c>
      <c r="AH44" s="29">
        <f t="shared" si="0"/>
        <v>1</v>
      </c>
      <c r="AI44" s="29">
        <f t="shared" si="0"/>
        <v>2</v>
      </c>
      <c r="AJ44" s="29">
        <f t="shared" si="0"/>
        <v>2</v>
      </c>
      <c r="AK44" s="29">
        <f t="shared" si="0"/>
        <v>1</v>
      </c>
      <c r="AL44" s="29">
        <f t="shared" si="0"/>
        <v>1</v>
      </c>
      <c r="AM44" s="29">
        <f t="shared" si="0"/>
        <v>1</v>
      </c>
      <c r="AN44" s="29">
        <f t="shared" si="0"/>
        <v>1</v>
      </c>
      <c r="AO44" s="29">
        <f t="shared" si="0"/>
        <v>4</v>
      </c>
      <c r="AP44" s="29">
        <f t="shared" si="0"/>
        <v>2</v>
      </c>
      <c r="AQ44" s="29">
        <f t="shared" si="0"/>
        <v>3</v>
      </c>
      <c r="AR44" s="29">
        <f t="shared" si="0"/>
        <v>1</v>
      </c>
      <c r="AS44" s="29">
        <f t="shared" si="0"/>
        <v>1</v>
      </c>
      <c r="AT44" s="29">
        <f t="shared" si="0"/>
        <v>2</v>
      </c>
      <c r="AU44" s="29">
        <f t="shared" si="0"/>
        <v>1</v>
      </c>
      <c r="AV44" s="29">
        <f t="shared" si="0"/>
        <v>12</v>
      </c>
      <c r="AW44" s="7">
        <f t="shared" si="0"/>
        <v>1</v>
      </c>
      <c r="AX44" s="7">
        <f t="shared" si="0"/>
        <v>4</v>
      </c>
      <c r="AY44" s="7">
        <f t="shared" si="0"/>
        <v>10</v>
      </c>
      <c r="AZ44" s="29">
        <f t="shared" si="0"/>
        <v>2</v>
      </c>
      <c r="BA44" s="29">
        <f t="shared" si="0"/>
        <v>1</v>
      </c>
      <c r="BB44" s="29">
        <f t="shared" si="0"/>
        <v>1</v>
      </c>
      <c r="BC44" s="29">
        <f t="shared" si="0"/>
        <v>1</v>
      </c>
      <c r="BD44" s="29">
        <f t="shared" si="0"/>
        <v>1</v>
      </c>
      <c r="BE44" s="29">
        <f t="shared" si="0"/>
        <v>1</v>
      </c>
      <c r="BF44" s="29">
        <f t="shared" si="0"/>
        <v>1</v>
      </c>
      <c r="BG44" s="29">
        <f t="shared" si="0"/>
        <v>1</v>
      </c>
      <c r="BH44" s="29">
        <f t="shared" si="0"/>
        <v>3</v>
      </c>
      <c r="BI44" s="29">
        <f t="shared" si="0"/>
        <v>2</v>
      </c>
      <c r="BJ44" s="29">
        <f t="shared" si="0"/>
        <v>2</v>
      </c>
      <c r="BK44" s="29">
        <f t="shared" si="0"/>
        <v>1</v>
      </c>
      <c r="BL44" s="29">
        <f t="shared" si="0"/>
        <v>1</v>
      </c>
      <c r="BM44" s="29">
        <f t="shared" si="0"/>
        <v>1</v>
      </c>
      <c r="BN44" s="29">
        <f t="shared" si="0"/>
        <v>1</v>
      </c>
      <c r="BO44" s="29">
        <f t="shared" si="0"/>
        <v>1</v>
      </c>
      <c r="BP44" s="29">
        <f t="shared" ref="BP44:EA44" si="1">SUM(BP2:BP43)</f>
        <v>1</v>
      </c>
      <c r="BQ44" s="29">
        <f t="shared" si="1"/>
        <v>1</v>
      </c>
      <c r="BR44" s="29">
        <f t="shared" si="1"/>
        <v>1</v>
      </c>
      <c r="BS44" s="29">
        <f t="shared" si="1"/>
        <v>1</v>
      </c>
      <c r="BT44" s="29">
        <f t="shared" si="1"/>
        <v>1</v>
      </c>
      <c r="BU44" s="29">
        <f t="shared" si="1"/>
        <v>1</v>
      </c>
      <c r="BV44" s="29">
        <f t="shared" si="1"/>
        <v>1</v>
      </c>
      <c r="BW44" s="29">
        <f t="shared" si="1"/>
        <v>2</v>
      </c>
      <c r="BX44" s="29">
        <f t="shared" si="1"/>
        <v>1</v>
      </c>
      <c r="BY44" s="29">
        <f t="shared" si="1"/>
        <v>1</v>
      </c>
      <c r="BZ44" s="29">
        <f t="shared" si="1"/>
        <v>1</v>
      </c>
      <c r="CA44" s="29">
        <f t="shared" si="1"/>
        <v>1</v>
      </c>
      <c r="CB44" s="29">
        <f t="shared" si="1"/>
        <v>2</v>
      </c>
      <c r="CC44" s="29">
        <f t="shared" si="1"/>
        <v>1</v>
      </c>
      <c r="CD44" s="29">
        <f t="shared" si="1"/>
        <v>1</v>
      </c>
      <c r="CE44" s="29">
        <f t="shared" si="1"/>
        <v>1</v>
      </c>
      <c r="CF44" s="29">
        <f t="shared" si="1"/>
        <v>3</v>
      </c>
      <c r="CG44" s="29">
        <f t="shared" si="1"/>
        <v>1</v>
      </c>
      <c r="CH44" s="29">
        <f t="shared" si="1"/>
        <v>1</v>
      </c>
      <c r="CI44" s="29">
        <f t="shared" si="1"/>
        <v>1</v>
      </c>
      <c r="CJ44" s="29">
        <f t="shared" si="1"/>
        <v>1</v>
      </c>
      <c r="CK44" s="29">
        <f t="shared" si="1"/>
        <v>1</v>
      </c>
      <c r="CL44" s="29">
        <f t="shared" si="1"/>
        <v>1</v>
      </c>
      <c r="CM44" s="29">
        <f t="shared" si="1"/>
        <v>3</v>
      </c>
      <c r="CN44" s="29">
        <f t="shared" si="1"/>
        <v>1</v>
      </c>
      <c r="CO44" s="29">
        <f t="shared" si="1"/>
        <v>1</v>
      </c>
      <c r="CP44" s="29">
        <f t="shared" si="1"/>
        <v>1</v>
      </c>
      <c r="CQ44" s="29">
        <f t="shared" si="1"/>
        <v>1</v>
      </c>
      <c r="CR44" s="29">
        <f t="shared" si="1"/>
        <v>2</v>
      </c>
      <c r="CS44" s="29">
        <f t="shared" si="1"/>
        <v>1</v>
      </c>
      <c r="CT44" s="29">
        <f t="shared" si="1"/>
        <v>1</v>
      </c>
      <c r="CU44" s="29">
        <f t="shared" si="1"/>
        <v>1</v>
      </c>
      <c r="CV44" s="29">
        <f t="shared" si="1"/>
        <v>1</v>
      </c>
      <c r="CW44" s="29">
        <f t="shared" si="1"/>
        <v>1</v>
      </c>
      <c r="CX44" s="29">
        <f t="shared" si="1"/>
        <v>2</v>
      </c>
      <c r="CY44" s="29">
        <f t="shared" si="1"/>
        <v>1</v>
      </c>
      <c r="CZ44" s="29">
        <f t="shared" si="1"/>
        <v>1</v>
      </c>
      <c r="DA44" s="29">
        <f t="shared" si="1"/>
        <v>1</v>
      </c>
      <c r="DB44" s="29">
        <f t="shared" si="1"/>
        <v>1</v>
      </c>
      <c r="DC44" s="29">
        <f t="shared" si="1"/>
        <v>1</v>
      </c>
      <c r="DD44" s="29">
        <f t="shared" si="1"/>
        <v>1</v>
      </c>
      <c r="DE44" s="29">
        <f t="shared" si="1"/>
        <v>1</v>
      </c>
      <c r="DF44" s="29">
        <f t="shared" si="1"/>
        <v>1</v>
      </c>
      <c r="DG44" s="29">
        <f t="shared" si="1"/>
        <v>1</v>
      </c>
      <c r="DH44" s="29">
        <f t="shared" si="1"/>
        <v>1</v>
      </c>
      <c r="DI44" s="29">
        <f t="shared" si="1"/>
        <v>1</v>
      </c>
      <c r="DJ44" s="29">
        <f t="shared" si="1"/>
        <v>3</v>
      </c>
      <c r="DK44" s="7">
        <f t="shared" si="1"/>
        <v>3</v>
      </c>
      <c r="DL44" s="7">
        <f t="shared" si="1"/>
        <v>1</v>
      </c>
      <c r="DM44" s="7">
        <f t="shared" si="1"/>
        <v>1</v>
      </c>
      <c r="DN44" s="7">
        <f t="shared" si="1"/>
        <v>1</v>
      </c>
      <c r="DO44" s="7">
        <f t="shared" si="1"/>
        <v>1</v>
      </c>
      <c r="DP44" s="7">
        <f t="shared" si="1"/>
        <v>1</v>
      </c>
      <c r="DQ44" s="7">
        <f t="shared" si="1"/>
        <v>1</v>
      </c>
      <c r="DR44" s="7">
        <f t="shared" si="1"/>
        <v>1</v>
      </c>
      <c r="DS44" s="7">
        <f t="shared" si="1"/>
        <v>1</v>
      </c>
      <c r="DT44" s="7">
        <f t="shared" si="1"/>
        <v>1</v>
      </c>
      <c r="DU44" s="7">
        <f t="shared" si="1"/>
        <v>6</v>
      </c>
      <c r="DV44" s="7">
        <f t="shared" si="1"/>
        <v>2</v>
      </c>
      <c r="DW44" s="7">
        <f t="shared" si="1"/>
        <v>1</v>
      </c>
      <c r="DX44" s="7">
        <f t="shared" si="1"/>
        <v>1</v>
      </c>
      <c r="DY44" s="7">
        <f t="shared" si="1"/>
        <v>1</v>
      </c>
      <c r="DZ44" s="7">
        <f t="shared" si="1"/>
        <v>1</v>
      </c>
      <c r="EA44" s="7">
        <f t="shared" si="1"/>
        <v>1</v>
      </c>
      <c r="EB44" s="7">
        <f t="shared" ref="EB44:GM44" si="2">SUM(EB2:EB43)</f>
        <v>1</v>
      </c>
      <c r="EC44" s="7">
        <f t="shared" si="2"/>
        <v>1</v>
      </c>
      <c r="ED44" s="7">
        <f t="shared" si="2"/>
        <v>1</v>
      </c>
      <c r="EE44" s="7">
        <f t="shared" si="2"/>
        <v>1</v>
      </c>
      <c r="EF44" s="7">
        <f t="shared" si="2"/>
        <v>2</v>
      </c>
      <c r="EG44" s="7">
        <f t="shared" si="2"/>
        <v>1</v>
      </c>
      <c r="EH44" s="7">
        <f t="shared" si="2"/>
        <v>1</v>
      </c>
      <c r="EI44" s="7">
        <f t="shared" si="2"/>
        <v>1</v>
      </c>
      <c r="EJ44" s="7">
        <f t="shared" si="2"/>
        <v>1</v>
      </c>
      <c r="EK44" s="7">
        <f t="shared" si="2"/>
        <v>1</v>
      </c>
      <c r="EL44" s="7">
        <f t="shared" si="2"/>
        <v>1</v>
      </c>
      <c r="EM44" s="7">
        <f t="shared" si="2"/>
        <v>1</v>
      </c>
      <c r="EN44" s="7">
        <f t="shared" si="2"/>
        <v>1</v>
      </c>
      <c r="EO44" s="7">
        <f t="shared" si="2"/>
        <v>1</v>
      </c>
      <c r="EP44" s="7">
        <f t="shared" si="2"/>
        <v>1</v>
      </c>
      <c r="EQ44" s="7">
        <f t="shared" si="2"/>
        <v>1</v>
      </c>
      <c r="ER44" s="7">
        <f t="shared" si="2"/>
        <v>1</v>
      </c>
      <c r="ES44" s="7">
        <f t="shared" si="2"/>
        <v>1</v>
      </c>
      <c r="ET44" s="7">
        <f t="shared" si="2"/>
        <v>1</v>
      </c>
      <c r="EU44" s="7">
        <f t="shared" si="2"/>
        <v>1</v>
      </c>
      <c r="EV44" s="7">
        <f t="shared" si="2"/>
        <v>1</v>
      </c>
      <c r="EW44" s="7">
        <f t="shared" si="2"/>
        <v>1</v>
      </c>
      <c r="EX44" s="7">
        <f t="shared" si="2"/>
        <v>1</v>
      </c>
      <c r="EY44" s="7">
        <f t="shared" si="2"/>
        <v>1</v>
      </c>
      <c r="EZ44" s="7">
        <f t="shared" si="2"/>
        <v>1</v>
      </c>
      <c r="FA44" s="7">
        <f t="shared" si="2"/>
        <v>1</v>
      </c>
      <c r="FB44" s="7">
        <f t="shared" si="2"/>
        <v>2</v>
      </c>
      <c r="FC44" s="7">
        <f t="shared" si="2"/>
        <v>1</v>
      </c>
      <c r="FD44" s="7">
        <f t="shared" si="2"/>
        <v>2</v>
      </c>
      <c r="FE44" s="7">
        <f t="shared" si="2"/>
        <v>4</v>
      </c>
      <c r="FF44" s="7">
        <f t="shared" si="2"/>
        <v>1</v>
      </c>
      <c r="FG44" s="7">
        <f t="shared" si="2"/>
        <v>1</v>
      </c>
      <c r="FH44" s="7">
        <f t="shared" si="2"/>
        <v>1</v>
      </c>
      <c r="FI44" s="7">
        <f t="shared" si="2"/>
        <v>1</v>
      </c>
      <c r="FJ44" s="7">
        <f t="shared" si="2"/>
        <v>1</v>
      </c>
      <c r="FK44" s="7">
        <f t="shared" si="2"/>
        <v>1</v>
      </c>
      <c r="FL44" s="7">
        <f t="shared" si="2"/>
        <v>1</v>
      </c>
      <c r="FM44" s="7">
        <f t="shared" si="2"/>
        <v>1</v>
      </c>
      <c r="FN44" s="7">
        <f t="shared" si="2"/>
        <v>1</v>
      </c>
      <c r="FO44" s="7">
        <f t="shared" si="2"/>
        <v>1</v>
      </c>
      <c r="FP44" s="7">
        <f t="shared" si="2"/>
        <v>1</v>
      </c>
      <c r="FQ44" s="7">
        <f t="shared" si="2"/>
        <v>1</v>
      </c>
      <c r="FR44" s="7">
        <f t="shared" si="2"/>
        <v>1</v>
      </c>
      <c r="FS44" s="7">
        <f t="shared" si="2"/>
        <v>1</v>
      </c>
      <c r="FT44" s="7">
        <f t="shared" si="2"/>
        <v>1</v>
      </c>
      <c r="FU44" s="7">
        <f t="shared" si="2"/>
        <v>0</v>
      </c>
      <c r="FV44" s="7">
        <f t="shared" si="2"/>
        <v>0</v>
      </c>
      <c r="FW44" s="7">
        <f t="shared" si="2"/>
        <v>0</v>
      </c>
      <c r="FX44" s="7">
        <f t="shared" si="2"/>
        <v>0</v>
      </c>
      <c r="FY44" s="7">
        <f t="shared" si="2"/>
        <v>0</v>
      </c>
      <c r="FZ44" s="7">
        <f t="shared" si="2"/>
        <v>0</v>
      </c>
      <c r="GA44" s="7">
        <f t="shared" si="2"/>
        <v>0</v>
      </c>
      <c r="GB44" s="7">
        <f t="shared" si="2"/>
        <v>0</v>
      </c>
      <c r="GC44" s="7">
        <f t="shared" si="2"/>
        <v>0</v>
      </c>
      <c r="GD44" s="7">
        <f t="shared" si="2"/>
        <v>0</v>
      </c>
      <c r="GE44" s="7">
        <f t="shared" si="2"/>
        <v>0</v>
      </c>
      <c r="GF44" s="7">
        <f t="shared" si="2"/>
        <v>0</v>
      </c>
      <c r="GG44" s="7">
        <f t="shared" si="2"/>
        <v>0</v>
      </c>
      <c r="GH44" s="7">
        <f t="shared" si="2"/>
        <v>0</v>
      </c>
      <c r="GI44" s="7">
        <f t="shared" si="2"/>
        <v>0</v>
      </c>
      <c r="GJ44" s="7">
        <f t="shared" si="2"/>
        <v>0</v>
      </c>
      <c r="GK44" s="7">
        <f t="shared" si="2"/>
        <v>0</v>
      </c>
      <c r="GL44" s="7">
        <f t="shared" si="2"/>
        <v>0</v>
      </c>
      <c r="GM44" s="7">
        <f t="shared" si="2"/>
        <v>0</v>
      </c>
      <c r="GN44" s="7">
        <f t="shared" ref="GN44:IB44" si="3">SUM(GN2:GN43)</f>
        <v>0</v>
      </c>
      <c r="GO44" s="7">
        <f t="shared" si="3"/>
        <v>0</v>
      </c>
      <c r="GP44" s="7">
        <f t="shared" si="3"/>
        <v>0</v>
      </c>
      <c r="GQ44" s="7">
        <f t="shared" si="3"/>
        <v>0</v>
      </c>
      <c r="GR44" s="7">
        <f t="shared" si="3"/>
        <v>0</v>
      </c>
      <c r="GS44" s="7">
        <f t="shared" si="3"/>
        <v>0</v>
      </c>
      <c r="GT44" s="7">
        <f t="shared" si="3"/>
        <v>0</v>
      </c>
      <c r="GU44" s="7">
        <f t="shared" si="3"/>
        <v>0</v>
      </c>
      <c r="GV44" s="7">
        <f t="shared" si="3"/>
        <v>0</v>
      </c>
      <c r="GW44" s="7">
        <f t="shared" si="3"/>
        <v>0</v>
      </c>
      <c r="GX44" s="7">
        <f t="shared" si="3"/>
        <v>0</v>
      </c>
      <c r="GY44" s="7">
        <f t="shared" si="3"/>
        <v>0</v>
      </c>
      <c r="GZ44" s="7">
        <f t="shared" si="3"/>
        <v>0</v>
      </c>
      <c r="HA44" s="7">
        <f t="shared" si="3"/>
        <v>0</v>
      </c>
      <c r="HB44" s="7">
        <f t="shared" si="3"/>
        <v>0</v>
      </c>
      <c r="HC44" s="7">
        <f t="shared" si="3"/>
        <v>0</v>
      </c>
      <c r="HD44" s="7">
        <f t="shared" si="3"/>
        <v>0</v>
      </c>
      <c r="HE44" s="7">
        <f t="shared" si="3"/>
        <v>0</v>
      </c>
      <c r="HF44" s="7">
        <f t="shared" si="3"/>
        <v>0</v>
      </c>
      <c r="HG44" s="7">
        <f t="shared" si="3"/>
        <v>0</v>
      </c>
      <c r="HH44" s="7">
        <f t="shared" si="3"/>
        <v>0</v>
      </c>
      <c r="HI44" s="7">
        <f t="shared" si="3"/>
        <v>0</v>
      </c>
      <c r="HJ44" s="7">
        <f t="shared" si="3"/>
        <v>0</v>
      </c>
      <c r="HK44" s="7">
        <f t="shared" si="3"/>
        <v>0</v>
      </c>
      <c r="HL44" s="7">
        <f t="shared" si="3"/>
        <v>0</v>
      </c>
      <c r="HM44" s="7">
        <f t="shared" si="3"/>
        <v>0</v>
      </c>
      <c r="HN44" s="7">
        <f t="shared" si="3"/>
        <v>0</v>
      </c>
      <c r="HO44" s="7">
        <f t="shared" si="3"/>
        <v>0</v>
      </c>
      <c r="HP44" s="7">
        <f t="shared" si="3"/>
        <v>0</v>
      </c>
      <c r="HQ44" s="7">
        <f t="shared" si="3"/>
        <v>0</v>
      </c>
      <c r="HR44" s="7">
        <f t="shared" si="3"/>
        <v>0</v>
      </c>
      <c r="HS44" s="7">
        <f t="shared" si="3"/>
        <v>0</v>
      </c>
      <c r="HT44" s="7">
        <f t="shared" si="3"/>
        <v>0</v>
      </c>
      <c r="HU44" s="7">
        <f t="shared" si="3"/>
        <v>0</v>
      </c>
      <c r="HV44" s="7">
        <f t="shared" si="3"/>
        <v>0</v>
      </c>
      <c r="HW44" s="7">
        <f t="shared" si="3"/>
        <v>0</v>
      </c>
      <c r="HX44" s="7">
        <f t="shared" si="3"/>
        <v>0</v>
      </c>
      <c r="HY44" s="7">
        <f t="shared" si="3"/>
        <v>0</v>
      </c>
      <c r="HZ44" s="7">
        <f t="shared" si="3"/>
        <v>0</v>
      </c>
      <c r="IA44" s="7">
        <f t="shared" si="3"/>
        <v>0</v>
      </c>
      <c r="IB44" s="7">
        <f t="shared" si="3"/>
        <v>0</v>
      </c>
    </row>
    <row r="45" spans="1:236" x14ac:dyDescent="0.25">
      <c r="B45" s="9"/>
    </row>
    <row r="46" spans="1:236" x14ac:dyDescent="0.25">
      <c r="B46" s="10"/>
    </row>
    <row r="47" spans="1:236" x14ac:dyDescent="0.25">
      <c r="B47" s="10"/>
    </row>
    <row r="48" spans="1:236" x14ac:dyDescent="0.25">
      <c r="B48" s="10"/>
    </row>
    <row r="49" spans="2:114" x14ac:dyDescent="0.25">
      <c r="B49" s="10"/>
      <c r="P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</row>
    <row r="50" spans="2:114" x14ac:dyDescent="0.25">
      <c r="B50" s="10"/>
      <c r="P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</row>
    <row r="51" spans="2:114" x14ac:dyDescent="0.25">
      <c r="B51" s="10"/>
      <c r="P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</row>
    <row r="52" spans="2:114" x14ac:dyDescent="0.25">
      <c r="B52" s="10"/>
      <c r="P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  <row r="162" spans="2:114" x14ac:dyDescent="0.25">
      <c r="B162" s="10"/>
      <c r="P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</row>
    <row r="163" spans="2:114" x14ac:dyDescent="0.25">
      <c r="B163" s="10"/>
      <c r="P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</row>
    <row r="164" spans="2:114" x14ac:dyDescent="0.25">
      <c r="B164" s="10"/>
      <c r="P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</row>
    <row r="165" spans="2:114" x14ac:dyDescent="0.25">
      <c r="B165" s="10"/>
      <c r="P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</row>
    <row r="166" spans="2:114" x14ac:dyDescent="0.25">
      <c r="B166" s="10"/>
      <c r="P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</row>
    <row r="167" spans="2:114" x14ac:dyDescent="0.25">
      <c r="B167" s="10"/>
      <c r="P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</row>
    <row r="168" spans="2:114" x14ac:dyDescent="0.25">
      <c r="B168" s="10"/>
      <c r="P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</row>
    <row r="169" spans="2:114" x14ac:dyDescent="0.25">
      <c r="B169" s="10"/>
      <c r="P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</row>
    <row r="170" spans="2:114" x14ac:dyDescent="0.25">
      <c r="B170" s="10"/>
      <c r="P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</row>
    <row r="171" spans="2:114" x14ac:dyDescent="0.25">
      <c r="B171" s="10"/>
      <c r="P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</row>
    <row r="172" spans="2:114" x14ac:dyDescent="0.25">
      <c r="B172" s="10"/>
      <c r="P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</row>
    <row r="173" spans="2:114" x14ac:dyDescent="0.25">
      <c r="B173" s="10"/>
      <c r="P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</row>
    <row r="174" spans="2:114" x14ac:dyDescent="0.25">
      <c r="B174" s="10"/>
      <c r="P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</row>
    <row r="175" spans="2:114" x14ac:dyDescent="0.25">
      <c r="B175" s="10"/>
      <c r="P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</row>
    <row r="176" spans="2:114" x14ac:dyDescent="0.25">
      <c r="B176" s="10"/>
      <c r="P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</row>
    <row r="177" spans="2:114" x14ac:dyDescent="0.25">
      <c r="B177" s="10"/>
      <c r="P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</row>
    <row r="178" spans="2:114" x14ac:dyDescent="0.25">
      <c r="B178" s="10"/>
      <c r="P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</row>
    <row r="179" spans="2:114" x14ac:dyDescent="0.25">
      <c r="B179" s="10"/>
      <c r="P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</row>
    <row r="180" spans="2:114" x14ac:dyDescent="0.25">
      <c r="B180" s="10"/>
      <c r="P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</row>
    <row r="181" spans="2:114" x14ac:dyDescent="0.25">
      <c r="B181" s="10"/>
      <c r="P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</row>
    <row r="182" spans="2:114" x14ac:dyDescent="0.25">
      <c r="B182" s="10"/>
      <c r="P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</row>
    <row r="183" spans="2:114" x14ac:dyDescent="0.25">
      <c r="B183" s="10"/>
      <c r="P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</row>
    <row r="184" spans="2:114" x14ac:dyDescent="0.25">
      <c r="B184" s="10"/>
      <c r="P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</row>
    <row r="185" spans="2:114" x14ac:dyDescent="0.25">
      <c r="B185" s="10"/>
      <c r="P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</row>
    <row r="186" spans="2:114" x14ac:dyDescent="0.25">
      <c r="B186" s="10"/>
      <c r="P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</row>
    <row r="187" spans="2:114" x14ac:dyDescent="0.25">
      <c r="B187" s="10"/>
      <c r="P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</row>
    <row r="188" spans="2:114" x14ac:dyDescent="0.25">
      <c r="B188" s="10"/>
      <c r="P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</row>
    <row r="189" spans="2:114" x14ac:dyDescent="0.25">
      <c r="B189" s="10"/>
      <c r="P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</row>
    <row r="190" spans="2:114" x14ac:dyDescent="0.25">
      <c r="B190" s="10"/>
      <c r="P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</row>
    <row r="191" spans="2:114" x14ac:dyDescent="0.25">
      <c r="B191" s="10"/>
      <c r="P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</row>
    <row r="192" spans="2:114" x14ac:dyDescent="0.25">
      <c r="B192" s="10"/>
      <c r="P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</row>
    <row r="193" spans="2:114" x14ac:dyDescent="0.25">
      <c r="B193" s="10"/>
      <c r="P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</row>
    <row r="194" spans="2:114" x14ac:dyDescent="0.25">
      <c r="B194" s="10"/>
      <c r="P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</row>
    <row r="195" spans="2:114" x14ac:dyDescent="0.25">
      <c r="B195" s="10"/>
      <c r="P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</row>
    <row r="196" spans="2:114" x14ac:dyDescent="0.25">
      <c r="B196" s="10"/>
      <c r="P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</row>
    <row r="197" spans="2:114" x14ac:dyDescent="0.25">
      <c r="B197" s="10"/>
      <c r="P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</row>
    <row r="198" spans="2:114" x14ac:dyDescent="0.25">
      <c r="B198" s="10"/>
      <c r="P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</row>
  </sheetData>
  <printOptions gridLines="1"/>
  <pageMargins left="0.7" right="0.7" top="0.75" bottom="0.75" header="0.3" footer="0.3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3"/>
  <sheetViews>
    <sheetView workbookViewId="0">
      <selection sqref="A1:XFD1048576"/>
    </sheetView>
  </sheetViews>
  <sheetFormatPr defaultRowHeight="15" x14ac:dyDescent="0.25"/>
  <cols>
    <col min="10" max="10" width="23.28515625" customWidth="1"/>
  </cols>
  <sheetData>
    <row r="3" spans="1:10" ht="31.5" x14ac:dyDescent="0.5">
      <c r="A3" s="46"/>
      <c r="B3" s="46"/>
      <c r="C3" s="46"/>
      <c r="D3" s="46"/>
      <c r="E3" s="46"/>
      <c r="F3" s="46"/>
      <c r="G3" s="46"/>
      <c r="H3" s="46"/>
      <c r="I3" s="46"/>
      <c r="J3" s="46"/>
    </row>
    <row r="6" spans="1:10" ht="18.75" x14ac:dyDescent="0.3">
      <c r="A6" s="47"/>
      <c r="B6" s="47"/>
      <c r="C6" s="47"/>
      <c r="D6" s="47"/>
      <c r="E6" s="47"/>
      <c r="F6" s="47"/>
      <c r="G6" s="47"/>
      <c r="H6" s="47"/>
      <c r="I6" s="47"/>
      <c r="J6" s="47"/>
    </row>
    <row r="8" spans="1:10" ht="7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0" ht="15" customHeight="1" x14ac:dyDescent="0.25"/>
    <row r="10" spans="1:10" ht="1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5" customHeight="1" x14ac:dyDescent="0.25"/>
    <row r="12" spans="1:10" ht="1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5" customHeight="1" x14ac:dyDescent="0.25">
      <c r="A13" s="31"/>
    </row>
    <row r="14" spans="1:10" ht="1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5.75" x14ac:dyDescent="0.25">
      <c r="A15" s="31"/>
    </row>
    <row r="16" spans="1:10" ht="15.75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15.75" x14ac:dyDescent="0.25">
      <c r="A17" s="31"/>
    </row>
    <row r="18" spans="1:10" ht="15.75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</row>
    <row r="19" spans="1:10" ht="15.75" x14ac:dyDescent="0.25">
      <c r="A19" s="31"/>
    </row>
    <row r="20" spans="1:10" ht="15.75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5.75" x14ac:dyDescent="0.25">
      <c r="A21" s="31"/>
    </row>
    <row r="22" spans="1:10" ht="15.75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15.75" x14ac:dyDescent="0.25">
      <c r="A23" s="31"/>
    </row>
    <row r="24" spans="1:10" ht="15.75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5.75" x14ac:dyDescent="0.25">
      <c r="A25" s="31"/>
    </row>
    <row r="26" spans="1:10" ht="15.75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15.75" x14ac:dyDescent="0.25">
      <c r="A27" s="31"/>
    </row>
    <row r="28" spans="1:10" ht="15.75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</row>
    <row r="30" spans="1:10" x14ac:dyDescent="0.25">
      <c r="A30" s="30"/>
    </row>
    <row r="32" spans="1:10" ht="15.75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</row>
    <row r="35" spans="1:10" ht="52.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7" spans="1:10" ht="15.75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</row>
    <row r="38" spans="1:10" ht="15.75" x14ac:dyDescent="0.25">
      <c r="A38" s="31"/>
    </row>
    <row r="39" spans="1:10" ht="15.75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</row>
    <row r="40" spans="1:10" ht="15.75" x14ac:dyDescent="0.25">
      <c r="A40" s="31"/>
    </row>
    <row r="41" spans="1:10" ht="15.75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</row>
    <row r="42" spans="1:10" ht="15.75" x14ac:dyDescent="0.25">
      <c r="A42" s="31"/>
    </row>
    <row r="43" spans="1:10" ht="15.75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</row>
  </sheetData>
  <mergeCells count="19">
    <mergeCell ref="A26:J26"/>
    <mergeCell ref="A10:J10"/>
    <mergeCell ref="A12:J12"/>
    <mergeCell ref="A14:J14"/>
    <mergeCell ref="A3:J3"/>
    <mergeCell ref="A6:J6"/>
    <mergeCell ref="A8:J8"/>
    <mergeCell ref="A16:J16"/>
    <mergeCell ref="A18:J18"/>
    <mergeCell ref="A20:J20"/>
    <mergeCell ref="A22:J22"/>
    <mergeCell ref="A24:J24"/>
    <mergeCell ref="A43:J43"/>
    <mergeCell ref="A28:J28"/>
    <mergeCell ref="A32:J32"/>
    <mergeCell ref="A35:J35"/>
    <mergeCell ref="A37:J37"/>
    <mergeCell ref="A39:J39"/>
    <mergeCell ref="A41:J41"/>
  </mergeCells>
  <pageMargins left="0.7" right="0.7" top="0.75" bottom="0.75" header="0.3" footer="0.3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45"/>
  <sheetViews>
    <sheetView zoomScaleNormal="100" workbookViewId="0">
      <pane ySplit="1" topLeftCell="A41" activePane="bottomLeft" state="frozen"/>
      <selection pane="bottomLeft" activeCell="H14" sqref="H14"/>
    </sheetView>
  </sheetViews>
  <sheetFormatPr defaultRowHeight="15" x14ac:dyDescent="0.25"/>
  <cols>
    <col min="1" max="1" width="20.42578125" style="1" customWidth="1"/>
    <col min="2" max="2" width="13.42578125" style="10" customWidth="1"/>
    <col min="3" max="4" width="6.7109375" style="1" customWidth="1"/>
    <col min="5" max="5" width="4.28515625" style="1" customWidth="1"/>
    <col min="6" max="6" width="3.42578125" style="1" customWidth="1"/>
    <col min="7" max="7" width="5.28515625" style="1" customWidth="1"/>
    <col min="8" max="9" width="3.42578125" style="1" customWidth="1"/>
    <col min="10" max="10" width="4" style="1" customWidth="1"/>
    <col min="11" max="15" width="3.42578125" style="1" customWidth="1"/>
    <col min="16" max="16" width="3.140625" style="1" customWidth="1"/>
    <col min="17" max="17" width="3.42578125" style="1" customWidth="1"/>
    <col min="18" max="19" width="3.7109375" style="1" customWidth="1"/>
    <col min="20" max="20" width="3.5703125" style="1" customWidth="1"/>
    <col min="21" max="21" width="4.140625" style="1" customWidth="1"/>
    <col min="22" max="22" width="3.28515625" style="1" customWidth="1"/>
    <col min="23" max="23" width="3.140625" style="1" customWidth="1"/>
    <col min="24" max="24" width="3.85546875" style="1" customWidth="1"/>
    <col min="25" max="25" width="4.28515625" style="1" customWidth="1"/>
    <col min="26" max="26" width="3.7109375" style="1" customWidth="1"/>
    <col min="27" max="27" width="5" style="1" customWidth="1"/>
    <col min="28" max="28" width="4.140625" style="1" customWidth="1"/>
    <col min="29" max="29" width="4" style="1" customWidth="1"/>
    <col min="30" max="30" width="3.85546875" style="1" customWidth="1"/>
    <col min="31" max="31" width="4.28515625" style="1" customWidth="1"/>
    <col min="32" max="32" width="4.7109375" style="8" customWidth="1"/>
    <col min="33" max="33" width="4" style="8" customWidth="1"/>
    <col min="34" max="34" width="3.5703125" style="8" customWidth="1"/>
    <col min="35" max="35" width="4" style="8" customWidth="1"/>
    <col min="36" max="36" width="4.28515625" style="8" customWidth="1"/>
    <col min="37" max="37" width="4.28515625" style="1" customWidth="1"/>
    <col min="38" max="38" width="4.7109375" style="1" customWidth="1"/>
    <col min="39" max="39" width="4.28515625" style="1" customWidth="1"/>
    <col min="40" max="40" width="3.7109375" style="1" customWidth="1"/>
    <col min="41" max="41" width="4.28515625" style="1" customWidth="1"/>
    <col min="42" max="42" width="4" style="1" customWidth="1"/>
    <col min="43" max="43" width="4.42578125" style="1" customWidth="1"/>
    <col min="44" max="44" width="3.5703125" style="1" customWidth="1"/>
    <col min="45" max="61" width="4.140625" style="1" customWidth="1"/>
    <col min="62" max="62" width="4.42578125" style="1" customWidth="1"/>
    <col min="63" max="16384" width="9.140625" style="1"/>
  </cols>
  <sheetData>
    <row r="1" spans="1:62" s="2" customFormat="1" ht="257.25" customHeight="1" thickBot="1" x14ac:dyDescent="0.35">
      <c r="A1" s="11" t="s">
        <v>52</v>
      </c>
      <c r="B1" s="39" t="s">
        <v>47</v>
      </c>
      <c r="C1" s="12" t="s">
        <v>48</v>
      </c>
      <c r="D1" s="15" t="s">
        <v>49</v>
      </c>
      <c r="E1" s="16" t="s">
        <v>50</v>
      </c>
      <c r="F1" s="16" t="s">
        <v>84</v>
      </c>
      <c r="G1" s="16" t="s">
        <v>85</v>
      </c>
      <c r="H1" s="16" t="s">
        <v>102</v>
      </c>
      <c r="I1" s="16" t="s">
        <v>111</v>
      </c>
      <c r="J1" s="15" t="s">
        <v>92</v>
      </c>
      <c r="K1" s="16" t="s">
        <v>136</v>
      </c>
      <c r="L1" s="16" t="s">
        <v>143</v>
      </c>
      <c r="M1" s="35" t="s">
        <v>159</v>
      </c>
      <c r="N1" s="16" t="s">
        <v>94</v>
      </c>
      <c r="O1" s="16" t="s">
        <v>91</v>
      </c>
      <c r="P1" s="15" t="s">
        <v>225</v>
      </c>
      <c r="Q1" s="15" t="s">
        <v>268</v>
      </c>
      <c r="R1" s="15" t="s">
        <v>269</v>
      </c>
      <c r="S1" s="15" t="s">
        <v>294</v>
      </c>
      <c r="T1" s="15" t="s">
        <v>295</v>
      </c>
      <c r="U1" s="15" t="s">
        <v>307</v>
      </c>
      <c r="V1" s="15" t="s">
        <v>321</v>
      </c>
      <c r="W1" s="15" t="s">
        <v>322</v>
      </c>
      <c r="X1" s="17" t="s">
        <v>323</v>
      </c>
      <c r="Y1" s="13" t="s">
        <v>364</v>
      </c>
      <c r="Z1" s="13" t="s">
        <v>432</v>
      </c>
      <c r="AA1" s="13" t="s">
        <v>489</v>
      </c>
      <c r="AB1" s="13" t="s">
        <v>497</v>
      </c>
      <c r="AC1" s="13" t="s">
        <v>498</v>
      </c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</row>
    <row r="2" spans="1:62" x14ac:dyDescent="0.25">
      <c r="A2" s="1" t="s">
        <v>0</v>
      </c>
      <c r="B2" s="26"/>
      <c r="C2" s="21">
        <v>33</v>
      </c>
      <c r="D2" s="22">
        <v>44</v>
      </c>
      <c r="E2" s="22">
        <v>2</v>
      </c>
      <c r="F2" s="22">
        <v>1</v>
      </c>
      <c r="G2" s="22">
        <v>5</v>
      </c>
      <c r="H2" s="22"/>
      <c r="I2" s="22"/>
      <c r="J2" s="22"/>
      <c r="K2" s="22"/>
      <c r="L2" s="22"/>
      <c r="M2" s="36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62" x14ac:dyDescent="0.25">
      <c r="A3" s="1" t="s">
        <v>2</v>
      </c>
      <c r="B3" s="26"/>
      <c r="C3" s="23">
        <v>53</v>
      </c>
      <c r="D3" s="22">
        <v>66</v>
      </c>
      <c r="E3" s="22">
        <v>2</v>
      </c>
      <c r="F3" s="22"/>
      <c r="G3" s="22">
        <v>11</v>
      </c>
      <c r="H3" s="22">
        <v>1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62" x14ac:dyDescent="0.25">
      <c r="A4" s="1" t="s">
        <v>1</v>
      </c>
      <c r="B4" s="26"/>
      <c r="C4" s="21">
        <v>36</v>
      </c>
      <c r="D4" s="22">
        <v>32</v>
      </c>
      <c r="E4" s="22">
        <v>0</v>
      </c>
      <c r="F4" s="22"/>
      <c r="G4" s="22">
        <v>1</v>
      </c>
      <c r="H4" s="22"/>
      <c r="I4" s="22">
        <v>1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62" x14ac:dyDescent="0.25">
      <c r="A5" s="1" t="s">
        <v>3</v>
      </c>
      <c r="B5" s="26"/>
      <c r="C5" s="21">
        <v>105</v>
      </c>
      <c r="D5" s="22">
        <v>136</v>
      </c>
      <c r="E5" s="22">
        <v>5</v>
      </c>
      <c r="F5" s="22"/>
      <c r="G5" s="22">
        <v>20</v>
      </c>
      <c r="H5" s="22">
        <v>1</v>
      </c>
      <c r="I5" s="22">
        <v>1</v>
      </c>
      <c r="J5" s="22">
        <v>1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62" x14ac:dyDescent="0.25">
      <c r="A6" s="1" t="s">
        <v>4</v>
      </c>
      <c r="B6" s="26"/>
      <c r="C6" s="21">
        <v>44</v>
      </c>
      <c r="D6" s="22">
        <v>57</v>
      </c>
      <c r="E6" s="22">
        <v>2</v>
      </c>
      <c r="F6" s="22"/>
      <c r="G6" s="22">
        <v>6</v>
      </c>
      <c r="H6" s="22"/>
      <c r="I6" s="22"/>
      <c r="J6" s="22"/>
      <c r="K6" s="22">
        <v>1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62" x14ac:dyDescent="0.25">
      <c r="A7" s="1" t="s">
        <v>5</v>
      </c>
      <c r="B7" s="26"/>
      <c r="C7" s="21">
        <v>96</v>
      </c>
      <c r="D7" s="22">
        <v>81</v>
      </c>
      <c r="E7" s="22">
        <v>6</v>
      </c>
      <c r="F7" s="22"/>
      <c r="G7" s="22">
        <v>17</v>
      </c>
      <c r="H7" s="22">
        <v>1</v>
      </c>
      <c r="I7" s="22">
        <v>1</v>
      </c>
      <c r="J7" s="22"/>
      <c r="K7" s="22"/>
      <c r="L7" s="22">
        <v>1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62" x14ac:dyDescent="0.25">
      <c r="A8" s="1" t="s">
        <v>6</v>
      </c>
      <c r="B8" s="26"/>
      <c r="C8" s="21">
        <v>112</v>
      </c>
      <c r="D8" s="22">
        <v>125</v>
      </c>
      <c r="E8" s="22">
        <v>2</v>
      </c>
      <c r="F8" s="22"/>
      <c r="G8" s="22">
        <v>16</v>
      </c>
      <c r="H8" s="22"/>
      <c r="I8" s="22">
        <v>1</v>
      </c>
      <c r="J8" s="22"/>
      <c r="K8" s="22"/>
      <c r="L8" s="22"/>
      <c r="M8" s="22">
        <v>1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62" x14ac:dyDescent="0.25">
      <c r="A9" s="1" t="s">
        <v>7</v>
      </c>
      <c r="B9" s="26"/>
      <c r="C9" s="21">
        <v>44</v>
      </c>
      <c r="D9" s="22">
        <v>157</v>
      </c>
      <c r="E9" s="22">
        <v>0</v>
      </c>
      <c r="F9" s="22"/>
      <c r="G9" s="22">
        <v>6</v>
      </c>
      <c r="H9" s="22"/>
      <c r="I9" s="22">
        <v>3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62" x14ac:dyDescent="0.25">
      <c r="A10" s="1" t="s">
        <v>8</v>
      </c>
      <c r="B10" s="26"/>
      <c r="C10" s="21">
        <v>85</v>
      </c>
      <c r="D10" s="22">
        <v>186</v>
      </c>
      <c r="E10" s="22">
        <v>0</v>
      </c>
      <c r="F10" s="22"/>
      <c r="G10" s="22">
        <v>2</v>
      </c>
      <c r="H10" s="22"/>
      <c r="I10" s="22"/>
      <c r="J10" s="22"/>
      <c r="K10" s="22"/>
      <c r="L10" s="22"/>
      <c r="M10" s="22"/>
      <c r="N10" s="22">
        <v>1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62" x14ac:dyDescent="0.25">
      <c r="A11" s="1" t="s">
        <v>9</v>
      </c>
      <c r="B11" s="26"/>
      <c r="C11" s="21">
        <v>128</v>
      </c>
      <c r="D11" s="22">
        <v>251</v>
      </c>
      <c r="E11" s="22">
        <v>1</v>
      </c>
      <c r="F11" s="22"/>
      <c r="G11" s="22">
        <v>5</v>
      </c>
      <c r="H11" s="22">
        <v>3</v>
      </c>
      <c r="I11" s="22"/>
      <c r="J11" s="22"/>
      <c r="K11" s="22"/>
      <c r="L11" s="22"/>
      <c r="M11" s="22"/>
      <c r="N11" s="22">
        <v>1</v>
      </c>
      <c r="O11" s="22">
        <v>1</v>
      </c>
      <c r="P11" s="22">
        <v>1</v>
      </c>
      <c r="Q11" s="22"/>
      <c r="R11" s="22"/>
      <c r="S11" s="22"/>
      <c r="T11" s="22"/>
      <c r="U11" s="22"/>
      <c r="V11" s="22"/>
      <c r="W11" s="22"/>
      <c r="X11" s="22"/>
    </row>
    <row r="12" spans="1:62" x14ac:dyDescent="0.25">
      <c r="A12" s="1" t="s">
        <v>10</v>
      </c>
      <c r="B12" s="26"/>
      <c r="C12" s="21">
        <v>29</v>
      </c>
      <c r="D12" s="22">
        <v>271</v>
      </c>
      <c r="E12" s="22">
        <v>2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62" x14ac:dyDescent="0.25">
      <c r="A13" s="1" t="s">
        <v>11</v>
      </c>
      <c r="B13" s="26"/>
      <c r="C13" s="21">
        <v>115</v>
      </c>
      <c r="D13" s="22">
        <v>154</v>
      </c>
      <c r="E13" s="22">
        <v>0</v>
      </c>
      <c r="F13" s="22"/>
      <c r="G13" s="22">
        <v>12</v>
      </c>
      <c r="H13" s="22"/>
      <c r="I13" s="22"/>
      <c r="J13" s="22"/>
      <c r="K13" s="22"/>
      <c r="L13" s="22"/>
      <c r="M13" s="22"/>
      <c r="N13" s="22"/>
      <c r="O13" s="22"/>
      <c r="P13" s="22"/>
      <c r="Q13" s="22">
        <v>1</v>
      </c>
      <c r="R13" s="22">
        <v>1</v>
      </c>
      <c r="S13" s="22"/>
      <c r="T13" s="22"/>
      <c r="U13" s="22"/>
      <c r="V13" s="22"/>
      <c r="W13" s="22"/>
      <c r="X13" s="22"/>
    </row>
    <row r="14" spans="1:62" x14ac:dyDescent="0.25">
      <c r="A14" s="1" t="s">
        <v>12</v>
      </c>
      <c r="B14" s="26"/>
      <c r="C14" s="21">
        <v>48</v>
      </c>
      <c r="D14" s="22">
        <v>63</v>
      </c>
      <c r="E14" s="22">
        <v>5</v>
      </c>
      <c r="F14" s="22"/>
      <c r="G14" s="22">
        <v>10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62" x14ac:dyDescent="0.25">
      <c r="A15" s="1" t="s">
        <v>13</v>
      </c>
      <c r="B15" s="26"/>
      <c r="C15" s="21">
        <v>69</v>
      </c>
      <c r="D15" s="22">
        <v>79</v>
      </c>
      <c r="E15" s="22">
        <v>3</v>
      </c>
      <c r="F15" s="22"/>
      <c r="G15" s="22">
        <v>13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>
        <v>1</v>
      </c>
      <c r="T15" s="22">
        <v>1</v>
      </c>
      <c r="U15" s="22"/>
      <c r="V15" s="22"/>
      <c r="W15" s="22"/>
      <c r="X15" s="22"/>
    </row>
    <row r="16" spans="1:62" x14ac:dyDescent="0.25">
      <c r="A16" s="1" t="s">
        <v>14</v>
      </c>
      <c r="B16" s="26"/>
      <c r="C16" s="21">
        <v>17</v>
      </c>
      <c r="D16" s="22">
        <v>30</v>
      </c>
      <c r="E16" s="22">
        <v>0</v>
      </c>
      <c r="F16" s="22"/>
      <c r="G16" s="22">
        <v>5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5" x14ac:dyDescent="0.25">
      <c r="A17" s="1" t="s">
        <v>15</v>
      </c>
      <c r="B17" s="26"/>
      <c r="C17" s="21">
        <v>35</v>
      </c>
      <c r="D17" s="22">
        <v>48</v>
      </c>
      <c r="E17" s="22">
        <v>0</v>
      </c>
      <c r="F17" s="22"/>
      <c r="G17" s="22">
        <v>6</v>
      </c>
      <c r="H17" s="22">
        <v>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5" x14ac:dyDescent="0.25">
      <c r="A18" s="1" t="s">
        <v>16</v>
      </c>
      <c r="B18" s="26"/>
      <c r="C18" s="21">
        <v>42</v>
      </c>
      <c r="D18" s="22">
        <v>70</v>
      </c>
      <c r="E18" s="22">
        <v>3</v>
      </c>
      <c r="F18" s="22"/>
      <c r="G18" s="22">
        <v>8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>
        <v>1</v>
      </c>
      <c r="V18" s="22"/>
      <c r="W18" s="22"/>
      <c r="X18" s="22"/>
    </row>
    <row r="19" spans="1:25" x14ac:dyDescent="0.25">
      <c r="A19" s="1" t="s">
        <v>17</v>
      </c>
      <c r="B19" s="26"/>
      <c r="C19" s="21"/>
      <c r="D19" s="22">
        <v>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5" x14ac:dyDescent="0.25">
      <c r="A20" s="1" t="s">
        <v>18</v>
      </c>
      <c r="B20" s="26"/>
      <c r="C20" s="21">
        <v>49</v>
      </c>
      <c r="D20" s="22">
        <v>41</v>
      </c>
      <c r="E20" s="22">
        <v>0</v>
      </c>
      <c r="F20" s="22"/>
      <c r="G20" s="22">
        <v>3</v>
      </c>
      <c r="H20" s="22">
        <v>3</v>
      </c>
      <c r="I20" s="22">
        <v>2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1:25" x14ac:dyDescent="0.25">
      <c r="A21" s="1" t="s">
        <v>19</v>
      </c>
      <c r="B21" s="26"/>
      <c r="C21" s="21">
        <v>43</v>
      </c>
      <c r="D21" s="22">
        <v>31</v>
      </c>
      <c r="E21" s="22">
        <v>1</v>
      </c>
      <c r="F21" s="22"/>
      <c r="G21" s="22">
        <v>2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5" x14ac:dyDescent="0.25">
      <c r="A22" s="1" t="s">
        <v>20</v>
      </c>
      <c r="B22" s="26"/>
      <c r="C22" s="21">
        <v>58</v>
      </c>
      <c r="D22" s="22">
        <v>70</v>
      </c>
      <c r="E22" s="22">
        <v>4</v>
      </c>
      <c r="F22" s="22"/>
      <c r="G22" s="22">
        <v>8</v>
      </c>
      <c r="H22" s="22"/>
      <c r="I22" s="22">
        <v>2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>
        <v>1</v>
      </c>
      <c r="W22" s="22">
        <v>1</v>
      </c>
      <c r="X22" s="22"/>
    </row>
    <row r="23" spans="1:25" x14ac:dyDescent="0.25">
      <c r="A23" s="1" t="s">
        <v>21</v>
      </c>
      <c r="B23" s="26"/>
      <c r="C23" s="21">
        <v>19</v>
      </c>
      <c r="D23" s="22">
        <v>40</v>
      </c>
      <c r="E23" s="22">
        <v>2</v>
      </c>
      <c r="F23" s="22"/>
      <c r="G23" s="22">
        <v>3</v>
      </c>
      <c r="H23" s="22">
        <v>1</v>
      </c>
      <c r="I23" s="22">
        <v>1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>
        <v>1</v>
      </c>
    </row>
    <row r="24" spans="1:25" x14ac:dyDescent="0.25">
      <c r="A24" s="1" t="s">
        <v>22</v>
      </c>
      <c r="B24" s="26"/>
      <c r="C24" s="21">
        <v>53</v>
      </c>
      <c r="D24" s="22">
        <v>98</v>
      </c>
      <c r="E24" s="22">
        <v>2</v>
      </c>
      <c r="F24" s="22"/>
      <c r="G24" s="22">
        <v>13</v>
      </c>
      <c r="H24" s="22">
        <v>1</v>
      </c>
      <c r="I24" s="22"/>
      <c r="J24" s="22"/>
      <c r="K24" s="22"/>
      <c r="L24" s="22"/>
      <c r="M24" s="22"/>
      <c r="N24" s="22">
        <v>1</v>
      </c>
      <c r="O24" s="22">
        <v>1</v>
      </c>
      <c r="P24" s="22"/>
      <c r="Q24" s="22"/>
      <c r="R24" s="22"/>
      <c r="S24" s="22"/>
      <c r="T24" s="22"/>
      <c r="U24" s="22"/>
      <c r="V24" s="22"/>
      <c r="W24" s="22"/>
      <c r="X24" s="22"/>
    </row>
    <row r="25" spans="1:25" x14ac:dyDescent="0.25">
      <c r="A25" s="1" t="s">
        <v>23</v>
      </c>
      <c r="B25" s="26"/>
      <c r="C25" s="21">
        <v>111</v>
      </c>
      <c r="D25" s="22">
        <v>137</v>
      </c>
      <c r="E25" s="22">
        <v>4</v>
      </c>
      <c r="F25" s="22"/>
      <c r="G25" s="22">
        <v>9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5" x14ac:dyDescent="0.25">
      <c r="A26" s="1" t="s">
        <v>24</v>
      </c>
      <c r="B26" s="26"/>
      <c r="C26" s="21">
        <v>22</v>
      </c>
      <c r="D26" s="22">
        <v>24</v>
      </c>
      <c r="E26" s="22">
        <v>0</v>
      </c>
      <c r="F26" s="22"/>
      <c r="G26" s="22">
        <v>3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1:25" x14ac:dyDescent="0.25">
      <c r="A27" s="1" t="s">
        <v>25</v>
      </c>
      <c r="B27" s="26"/>
      <c r="C27" s="21">
        <v>66</v>
      </c>
      <c r="D27" s="22">
        <v>70</v>
      </c>
      <c r="E27" s="22">
        <v>3</v>
      </c>
      <c r="F27" s="22"/>
      <c r="G27" s="22">
        <v>11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1">
        <v>1</v>
      </c>
    </row>
    <row r="28" spans="1:25" x14ac:dyDescent="0.25">
      <c r="A28" s="1" t="s">
        <v>26</v>
      </c>
      <c r="B28" s="26"/>
      <c r="C28" s="21">
        <v>59</v>
      </c>
      <c r="D28" s="22">
        <v>74</v>
      </c>
      <c r="E28" s="22">
        <v>2</v>
      </c>
      <c r="F28" s="22"/>
      <c r="G28" s="22">
        <v>7</v>
      </c>
      <c r="H28" s="22"/>
      <c r="I28" s="22">
        <v>1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1:25" x14ac:dyDescent="0.25">
      <c r="A29" s="1" t="s">
        <v>27</v>
      </c>
      <c r="B29" s="26"/>
      <c r="C29" s="21">
        <v>73</v>
      </c>
      <c r="D29" s="22">
        <v>79</v>
      </c>
      <c r="E29" s="22">
        <v>1</v>
      </c>
      <c r="F29" s="22"/>
      <c r="G29" s="22">
        <v>2</v>
      </c>
      <c r="H29" s="22"/>
      <c r="I29" s="22">
        <v>2</v>
      </c>
      <c r="J29" s="22"/>
      <c r="K29" s="22"/>
      <c r="L29" s="22"/>
      <c r="M29" s="37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5" x14ac:dyDescent="0.25">
      <c r="A30" s="1" t="s">
        <v>28</v>
      </c>
      <c r="B30" s="26"/>
      <c r="C30" s="21">
        <v>97</v>
      </c>
      <c r="D30" s="22">
        <v>119</v>
      </c>
      <c r="E30" s="22">
        <v>8</v>
      </c>
      <c r="F30" s="22"/>
      <c r="G30" s="22">
        <v>11</v>
      </c>
      <c r="H30" s="22"/>
      <c r="I30" s="22"/>
      <c r="J30" s="22"/>
      <c r="K30" s="22"/>
      <c r="L30" s="22"/>
      <c r="M30" s="37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5" x14ac:dyDescent="0.25">
      <c r="A31" s="1" t="s">
        <v>29</v>
      </c>
      <c r="B31" s="26"/>
      <c r="C31" s="21">
        <v>34</v>
      </c>
      <c r="D31" s="22">
        <v>49</v>
      </c>
      <c r="E31" s="22">
        <v>2</v>
      </c>
      <c r="F31" s="22"/>
      <c r="G31" s="22">
        <v>4</v>
      </c>
      <c r="H31" s="22">
        <v>1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25" x14ac:dyDescent="0.25">
      <c r="A32" s="1" t="s">
        <v>30</v>
      </c>
      <c r="B32" s="26"/>
      <c r="C32" s="21">
        <v>60</v>
      </c>
      <c r="D32" s="22">
        <v>79</v>
      </c>
      <c r="E32" s="22">
        <v>1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1:36" x14ac:dyDescent="0.25">
      <c r="A33" s="1" t="s">
        <v>31</v>
      </c>
      <c r="B33" s="26"/>
      <c r="C33" s="21">
        <v>50</v>
      </c>
      <c r="D33" s="22">
        <v>86</v>
      </c>
      <c r="E33" s="22">
        <v>3</v>
      </c>
      <c r="F33" s="22"/>
      <c r="G33" s="22">
        <v>13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1:36" x14ac:dyDescent="0.25">
      <c r="A34" s="1" t="s">
        <v>77</v>
      </c>
      <c r="B34" s="26"/>
      <c r="C34" s="21">
        <v>58</v>
      </c>
      <c r="D34" s="22">
        <v>86</v>
      </c>
      <c r="E34" s="22">
        <v>3</v>
      </c>
      <c r="F34" s="22"/>
      <c r="G34" s="22">
        <v>10</v>
      </c>
      <c r="H34" s="22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36" x14ac:dyDescent="0.25">
      <c r="A35" s="1" t="s">
        <v>32</v>
      </c>
      <c r="B35" s="26"/>
      <c r="C35" s="21">
        <v>63</v>
      </c>
      <c r="D35" s="22">
        <v>89</v>
      </c>
      <c r="E35" s="22">
        <v>1</v>
      </c>
      <c r="F35" s="22"/>
      <c r="G35" s="22">
        <v>5</v>
      </c>
      <c r="H35" s="22"/>
      <c r="I35" s="22">
        <v>1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36" x14ac:dyDescent="0.25">
      <c r="A36" s="1" t="s">
        <v>33</v>
      </c>
      <c r="B36" s="26"/>
      <c r="C36" s="21">
        <v>22</v>
      </c>
      <c r="D36" s="22">
        <v>19</v>
      </c>
      <c r="E36" s="22">
        <v>0</v>
      </c>
      <c r="F36" s="22"/>
      <c r="G36" s="22">
        <v>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36" x14ac:dyDescent="0.25">
      <c r="A37" s="1" t="s">
        <v>34</v>
      </c>
      <c r="B37" s="26"/>
      <c r="C37" s="21">
        <v>35</v>
      </c>
      <c r="D37" s="22">
        <v>48</v>
      </c>
      <c r="E37" s="22">
        <v>1</v>
      </c>
      <c r="F37" s="22"/>
      <c r="G37" s="22">
        <v>4</v>
      </c>
      <c r="H37" s="22"/>
      <c r="I37" s="22">
        <v>1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36" x14ac:dyDescent="0.25">
      <c r="A38" s="1" t="s">
        <v>35</v>
      </c>
      <c r="B38" s="26"/>
      <c r="C38" s="21">
        <v>29</v>
      </c>
      <c r="D38" s="22">
        <v>16</v>
      </c>
      <c r="E38" s="22">
        <v>1</v>
      </c>
      <c r="F38" s="22"/>
      <c r="G38" s="22">
        <v>3</v>
      </c>
      <c r="H38" s="22"/>
      <c r="I38" s="22">
        <v>1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36" x14ac:dyDescent="0.25">
      <c r="A39" s="1" t="s">
        <v>36</v>
      </c>
      <c r="B39" s="26"/>
      <c r="C39" s="21">
        <v>179</v>
      </c>
      <c r="D39" s="22">
        <v>201</v>
      </c>
      <c r="E39" s="22">
        <v>3</v>
      </c>
      <c r="F39" s="22"/>
      <c r="G39" s="22">
        <v>8</v>
      </c>
      <c r="H39" s="22">
        <v>1</v>
      </c>
      <c r="I39" s="22">
        <v>1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Z39" s="1">
        <v>1</v>
      </c>
    </row>
    <row r="40" spans="1:36" x14ac:dyDescent="0.25">
      <c r="A40" s="1" t="s">
        <v>37</v>
      </c>
      <c r="B40" s="26"/>
      <c r="C40" s="21">
        <v>141</v>
      </c>
      <c r="D40" s="22">
        <v>152</v>
      </c>
      <c r="E40" s="22">
        <v>3</v>
      </c>
      <c r="F40" s="22"/>
      <c r="G40" s="22">
        <v>3</v>
      </c>
      <c r="H40" s="22">
        <v>2</v>
      </c>
      <c r="I40" s="22">
        <v>1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1:36" x14ac:dyDescent="0.25">
      <c r="A41" s="1" t="s">
        <v>78</v>
      </c>
      <c r="B41" s="26"/>
      <c r="C41" s="21">
        <v>58</v>
      </c>
      <c r="D41" s="22">
        <v>86</v>
      </c>
      <c r="E41" s="22">
        <v>3</v>
      </c>
      <c r="F41" s="22"/>
      <c r="G41" s="22">
        <v>14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36" x14ac:dyDescent="0.25">
      <c r="A42" s="1" t="s">
        <v>38</v>
      </c>
      <c r="B42" s="26"/>
      <c r="C42" s="21">
        <v>7</v>
      </c>
      <c r="D42" s="22">
        <v>14</v>
      </c>
      <c r="E42" s="22">
        <v>0</v>
      </c>
      <c r="F42" s="22"/>
      <c r="G42" s="22">
        <v>2</v>
      </c>
      <c r="H42" s="22"/>
      <c r="I42" s="22">
        <v>1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AA42" s="1">
        <v>1</v>
      </c>
    </row>
    <row r="43" spans="1:36" x14ac:dyDescent="0.25">
      <c r="A43" s="1" t="s">
        <v>39</v>
      </c>
      <c r="B43" s="26"/>
      <c r="C43" s="21">
        <v>27</v>
      </c>
      <c r="D43" s="22">
        <v>42</v>
      </c>
      <c r="E43" s="22">
        <v>0</v>
      </c>
      <c r="F43" s="22"/>
      <c r="G43" s="22">
        <v>5</v>
      </c>
      <c r="H43" s="22"/>
      <c r="I43" s="22">
        <v>1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AB43" s="1">
        <v>1</v>
      </c>
      <c r="AC43" s="1">
        <v>1</v>
      </c>
    </row>
    <row r="44" spans="1:36" x14ac:dyDescent="0.25">
      <c r="B44" s="27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1:36" s="7" customFormat="1" x14ac:dyDescent="0.25">
      <c r="A45" s="7" t="s">
        <v>40</v>
      </c>
      <c r="B45" s="28" t="s">
        <v>40</v>
      </c>
      <c r="C45" s="24">
        <f>SUM(C2:C43)</f>
        <v>2504</v>
      </c>
      <c r="D45" s="25">
        <f>SUM(D2:D43)</f>
        <v>3601</v>
      </c>
      <c r="E45" s="25">
        <f t="shared" ref="E45:AC45" si="0">SUM(E2:E43)</f>
        <v>81</v>
      </c>
      <c r="F45" s="25">
        <f t="shared" si="0"/>
        <v>1</v>
      </c>
      <c r="G45" s="25">
        <f t="shared" si="0"/>
        <v>287</v>
      </c>
      <c r="H45" s="25">
        <f t="shared" si="0"/>
        <v>17</v>
      </c>
      <c r="I45" s="25">
        <f t="shared" si="0"/>
        <v>22</v>
      </c>
      <c r="J45" s="25">
        <f t="shared" si="0"/>
        <v>1</v>
      </c>
      <c r="K45" s="25">
        <f t="shared" si="0"/>
        <v>1</v>
      </c>
      <c r="L45" s="25">
        <f t="shared" si="0"/>
        <v>1</v>
      </c>
      <c r="M45" s="25">
        <f t="shared" si="0"/>
        <v>1</v>
      </c>
      <c r="N45" s="25">
        <f t="shared" si="0"/>
        <v>3</v>
      </c>
      <c r="O45" s="25">
        <f t="shared" si="0"/>
        <v>2</v>
      </c>
      <c r="P45" s="25">
        <f t="shared" si="0"/>
        <v>1</v>
      </c>
      <c r="Q45" s="25">
        <f t="shared" si="0"/>
        <v>1</v>
      </c>
      <c r="R45" s="25">
        <f t="shared" si="0"/>
        <v>1</v>
      </c>
      <c r="S45" s="25">
        <f t="shared" si="0"/>
        <v>1</v>
      </c>
      <c r="T45" s="25">
        <f t="shared" si="0"/>
        <v>1</v>
      </c>
      <c r="U45" s="25">
        <f t="shared" si="0"/>
        <v>1</v>
      </c>
      <c r="V45" s="25">
        <f t="shared" si="0"/>
        <v>1</v>
      </c>
      <c r="W45" s="25">
        <f t="shared" si="0"/>
        <v>1</v>
      </c>
      <c r="X45" s="25">
        <f t="shared" si="0"/>
        <v>1</v>
      </c>
      <c r="Y45" s="7">
        <f t="shared" si="0"/>
        <v>1</v>
      </c>
      <c r="Z45" s="7">
        <f t="shared" si="0"/>
        <v>1</v>
      </c>
      <c r="AA45" s="7">
        <f t="shared" si="0"/>
        <v>1</v>
      </c>
      <c r="AB45" s="7">
        <f t="shared" si="0"/>
        <v>1</v>
      </c>
      <c r="AC45" s="7">
        <f t="shared" si="0"/>
        <v>1</v>
      </c>
      <c r="AF45" s="29"/>
      <c r="AG45" s="29"/>
      <c r="AH45" s="29"/>
      <c r="AI45" s="29"/>
      <c r="AJ45" s="29"/>
    </row>
  </sheetData>
  <dataConsolidate>
    <dataRefs count="1">
      <dataRef name="h1:I:J:"/>
    </dataRefs>
  </dataConsolidate>
  <printOptions gridLines="1"/>
  <pageMargins left="0.7" right="0.7" top="0.75" bottom="0.75" header="0.3" footer="0.3"/>
  <pageSetup paperSize="5" orientation="portrait" r:id="rId1"/>
  <headerFooter scaleWithDoc="0" alignWithMargins="0">
    <oddHeader xml:space="preserve">&amp;CPRIMARY ELECTION
MAY 20TH 2014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46"/>
  <sheetViews>
    <sheetView workbookViewId="0">
      <pane ySplit="1" topLeftCell="A44" activePane="bottomLeft" state="frozen"/>
      <selection pane="bottomLeft" activeCell="G17" sqref="G17"/>
    </sheetView>
  </sheetViews>
  <sheetFormatPr defaultRowHeight="15" x14ac:dyDescent="0.25"/>
  <cols>
    <col min="1" max="1" width="21.5703125" style="1" customWidth="1"/>
    <col min="2" max="2" width="14.5703125" style="10" customWidth="1"/>
    <col min="3" max="3" width="9.7109375" style="1" customWidth="1"/>
    <col min="4" max="4" width="5.85546875" style="1" customWidth="1"/>
    <col min="5" max="5" width="5.7109375" style="1" customWidth="1"/>
    <col min="6" max="6" width="5.42578125" style="1" customWidth="1"/>
    <col min="7" max="7" width="4.28515625" style="1" customWidth="1"/>
    <col min="8" max="11" width="3.42578125" style="1" customWidth="1"/>
    <col min="12" max="12" width="3.85546875" style="1" customWidth="1"/>
    <col min="13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37" width="4.28515625" style="1" customWidth="1"/>
    <col min="38" max="38" width="3.7109375" style="1" customWidth="1"/>
    <col min="39" max="39" width="3.85546875" style="1" customWidth="1"/>
    <col min="40" max="16384" width="9.140625" style="1"/>
  </cols>
  <sheetData>
    <row r="1" spans="1:39" s="2" customFormat="1" ht="249" customHeight="1" thickBot="1" x14ac:dyDescent="0.35">
      <c r="A1" s="11" t="s">
        <v>52</v>
      </c>
      <c r="B1" s="38" t="s">
        <v>51</v>
      </c>
      <c r="C1" s="13" t="s">
        <v>76</v>
      </c>
      <c r="D1" s="3" t="s">
        <v>53</v>
      </c>
      <c r="E1" s="13" t="s">
        <v>54</v>
      </c>
      <c r="F1" s="13" t="s">
        <v>55</v>
      </c>
      <c r="G1" s="13" t="s">
        <v>91</v>
      </c>
      <c r="H1" s="14" t="s">
        <v>87</v>
      </c>
      <c r="I1" s="14" t="s">
        <v>92</v>
      </c>
      <c r="J1" s="14" t="s">
        <v>127</v>
      </c>
      <c r="K1" s="14" t="s">
        <v>122</v>
      </c>
      <c r="L1" s="14" t="s">
        <v>128</v>
      </c>
      <c r="M1" s="14" t="s">
        <v>144</v>
      </c>
      <c r="N1" s="13" t="s">
        <v>145</v>
      </c>
      <c r="O1" s="14" t="s">
        <v>101</v>
      </c>
      <c r="P1" s="14" t="s">
        <v>176</v>
      </c>
      <c r="Q1" s="14" t="s">
        <v>177</v>
      </c>
      <c r="R1" s="14" t="s">
        <v>95</v>
      </c>
      <c r="S1" s="13" t="s">
        <v>85</v>
      </c>
      <c r="T1" s="13" t="s">
        <v>142</v>
      </c>
      <c r="U1" s="13" t="s">
        <v>226</v>
      </c>
      <c r="V1" s="13" t="s">
        <v>254</v>
      </c>
      <c r="W1" s="13" t="s">
        <v>255</v>
      </c>
      <c r="X1" s="13" t="s">
        <v>86</v>
      </c>
      <c r="Y1" s="13" t="s">
        <v>323</v>
      </c>
      <c r="Z1" s="13" t="s">
        <v>324</v>
      </c>
      <c r="AA1" s="13" t="s">
        <v>126</v>
      </c>
      <c r="AB1" s="13" t="s">
        <v>49</v>
      </c>
      <c r="AC1" s="13" t="s">
        <v>347</v>
      </c>
      <c r="AD1" s="13" t="s">
        <v>357</v>
      </c>
      <c r="AE1" s="13" t="s">
        <v>95</v>
      </c>
      <c r="AF1" s="13" t="s">
        <v>94</v>
      </c>
      <c r="AG1" s="13" t="s">
        <v>393</v>
      </c>
      <c r="AH1" s="13" t="s">
        <v>456</v>
      </c>
      <c r="AI1" s="13" t="s">
        <v>457</v>
      </c>
      <c r="AJ1" s="13"/>
      <c r="AK1" s="13"/>
      <c r="AL1" s="13"/>
      <c r="AM1" s="13"/>
    </row>
    <row r="2" spans="1:39" ht="18" customHeight="1" x14ac:dyDescent="0.25">
      <c r="A2" s="1" t="s">
        <v>0</v>
      </c>
      <c r="B2" s="4"/>
      <c r="C2" s="22"/>
      <c r="D2" s="22">
        <v>13</v>
      </c>
      <c r="E2" s="22">
        <v>27</v>
      </c>
      <c r="F2" s="22">
        <v>44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1" t="s">
        <v>2</v>
      </c>
      <c r="B3" s="5"/>
      <c r="C3" s="22">
        <v>1</v>
      </c>
      <c r="D3" s="22">
        <v>24</v>
      </c>
      <c r="E3" s="22">
        <v>40</v>
      </c>
      <c r="F3" s="22">
        <v>64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</row>
    <row r="4" spans="1:39" x14ac:dyDescent="0.25">
      <c r="A4" s="1" t="s">
        <v>1</v>
      </c>
      <c r="B4" s="4"/>
      <c r="C4" s="22"/>
      <c r="D4" s="22">
        <v>10</v>
      </c>
      <c r="E4" s="22">
        <v>23</v>
      </c>
      <c r="F4" s="22">
        <v>34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 x14ac:dyDescent="0.25">
      <c r="A5" s="1" t="s">
        <v>3</v>
      </c>
      <c r="B5" s="4"/>
      <c r="C5" s="22">
        <v>2</v>
      </c>
      <c r="D5" s="22">
        <v>33</v>
      </c>
      <c r="E5" s="22">
        <v>90</v>
      </c>
      <c r="F5" s="22">
        <v>123</v>
      </c>
      <c r="G5" s="22">
        <v>3</v>
      </c>
      <c r="H5" s="22">
        <v>4</v>
      </c>
      <c r="I5" s="22">
        <v>1</v>
      </c>
      <c r="J5" s="22">
        <v>1</v>
      </c>
      <c r="K5" s="22">
        <v>1</v>
      </c>
      <c r="L5" s="22">
        <v>1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spans="1:39" x14ac:dyDescent="0.25">
      <c r="A6" s="1" t="s">
        <v>4</v>
      </c>
      <c r="B6" s="4"/>
      <c r="C6" s="22"/>
      <c r="D6" s="22">
        <v>15</v>
      </c>
      <c r="E6" s="22">
        <v>42</v>
      </c>
      <c r="F6" s="22">
        <v>47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x14ac:dyDescent="0.25">
      <c r="A7" s="1" t="s">
        <v>5</v>
      </c>
      <c r="B7" s="4"/>
      <c r="C7" s="22"/>
      <c r="D7" s="22">
        <v>29</v>
      </c>
      <c r="E7" s="22">
        <v>79</v>
      </c>
      <c r="F7" s="22">
        <v>85</v>
      </c>
      <c r="G7" s="22"/>
      <c r="H7" s="22">
        <v>1</v>
      </c>
      <c r="I7" s="22"/>
      <c r="J7" s="22"/>
      <c r="K7" s="22"/>
      <c r="L7" s="22"/>
      <c r="M7" s="22">
        <v>1</v>
      </c>
      <c r="N7" s="22">
        <v>1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</row>
    <row r="8" spans="1:39" x14ac:dyDescent="0.25">
      <c r="A8" s="1" t="s">
        <v>6</v>
      </c>
      <c r="B8" s="4"/>
      <c r="C8" s="22">
        <v>2</v>
      </c>
      <c r="D8" s="22">
        <v>31</v>
      </c>
      <c r="E8" s="22">
        <v>78</v>
      </c>
      <c r="F8" s="22">
        <v>129</v>
      </c>
      <c r="G8" s="22">
        <v>1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</row>
    <row r="9" spans="1:39" x14ac:dyDescent="0.25">
      <c r="A9" s="1" t="s">
        <v>7</v>
      </c>
      <c r="B9" s="4"/>
      <c r="C9" s="22"/>
      <c r="D9" s="22">
        <v>51</v>
      </c>
      <c r="E9" s="22">
        <v>61</v>
      </c>
      <c r="F9" s="22">
        <v>73</v>
      </c>
      <c r="G9" s="22">
        <v>1</v>
      </c>
      <c r="H9" s="22"/>
      <c r="I9" s="22"/>
      <c r="J9" s="22"/>
      <c r="K9" s="22"/>
      <c r="L9" s="22"/>
      <c r="M9" s="22"/>
      <c r="N9" s="22"/>
      <c r="O9" s="22">
        <v>1</v>
      </c>
      <c r="P9" s="22">
        <v>1</v>
      </c>
      <c r="Q9" s="22">
        <v>1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</row>
    <row r="10" spans="1:39" x14ac:dyDescent="0.25">
      <c r="A10" s="1" t="s">
        <v>8</v>
      </c>
      <c r="B10" s="4"/>
      <c r="C10" s="22">
        <v>2</v>
      </c>
      <c r="D10" s="22">
        <v>63</v>
      </c>
      <c r="E10" s="22">
        <v>71</v>
      </c>
      <c r="F10" s="22">
        <v>109</v>
      </c>
      <c r="G10" s="22">
        <v>1</v>
      </c>
      <c r="H10" s="22">
        <v>1</v>
      </c>
      <c r="I10" s="22"/>
      <c r="J10" s="22"/>
      <c r="K10" s="22"/>
      <c r="L10" s="22"/>
      <c r="M10" s="22">
        <v>1</v>
      </c>
      <c r="N10" s="22"/>
      <c r="O10" s="22"/>
      <c r="P10" s="22"/>
      <c r="Q10" s="22"/>
      <c r="R10" s="22">
        <v>6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 x14ac:dyDescent="0.25">
      <c r="A11" s="1" t="s">
        <v>9</v>
      </c>
      <c r="B11" s="4"/>
      <c r="C11" s="22">
        <v>1</v>
      </c>
      <c r="D11" s="22">
        <v>73</v>
      </c>
      <c r="E11" s="22">
        <v>137</v>
      </c>
      <c r="F11" s="22">
        <v>134</v>
      </c>
      <c r="G11" s="22"/>
      <c r="H11" s="22">
        <v>5</v>
      </c>
      <c r="I11" s="22"/>
      <c r="J11" s="22"/>
      <c r="K11" s="22"/>
      <c r="L11" s="22"/>
      <c r="M11" s="22"/>
      <c r="N11" s="22"/>
      <c r="O11" s="22"/>
      <c r="P11" s="22"/>
      <c r="Q11" s="22"/>
      <c r="R11" s="22">
        <v>1</v>
      </c>
      <c r="S11" s="22">
        <v>1</v>
      </c>
      <c r="T11" s="22">
        <v>1</v>
      </c>
      <c r="U11" s="22">
        <v>1</v>
      </c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 x14ac:dyDescent="0.25">
      <c r="A12" s="1" t="s">
        <v>10</v>
      </c>
      <c r="B12" s="4"/>
      <c r="C12" s="22"/>
      <c r="D12" s="22">
        <v>76</v>
      </c>
      <c r="E12" s="22">
        <v>108</v>
      </c>
      <c r="F12" s="22">
        <v>78</v>
      </c>
      <c r="G12" s="22"/>
      <c r="H12" s="22">
        <v>1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>
        <v>1</v>
      </c>
      <c r="W12" s="22">
        <v>1</v>
      </c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x14ac:dyDescent="0.25">
      <c r="A13" s="1" t="s">
        <v>11</v>
      </c>
      <c r="B13" s="4"/>
      <c r="C13" s="22"/>
      <c r="D13" s="22">
        <v>54</v>
      </c>
      <c r="E13" s="22">
        <v>71</v>
      </c>
      <c r="F13" s="22">
        <v>127</v>
      </c>
      <c r="G13" s="22">
        <v>1</v>
      </c>
      <c r="H13" s="22"/>
      <c r="I13" s="22"/>
      <c r="J13" s="22"/>
      <c r="K13" s="22"/>
      <c r="L13" s="22"/>
      <c r="M13" s="22">
        <v>2</v>
      </c>
      <c r="N13" s="22"/>
      <c r="O13" s="22"/>
      <c r="P13" s="22"/>
      <c r="Q13" s="22"/>
      <c r="R13" s="22">
        <v>5</v>
      </c>
      <c r="S13" s="22">
        <v>1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39" x14ac:dyDescent="0.25">
      <c r="A14" s="1" t="s">
        <v>12</v>
      </c>
      <c r="B14" s="4"/>
      <c r="C14" s="22"/>
      <c r="D14" s="22">
        <v>17</v>
      </c>
      <c r="E14" s="22">
        <v>39</v>
      </c>
      <c r="F14" s="22">
        <v>64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 x14ac:dyDescent="0.25">
      <c r="A15" s="1" t="s">
        <v>13</v>
      </c>
      <c r="B15" s="4"/>
      <c r="C15" s="22"/>
      <c r="D15" s="22">
        <v>21</v>
      </c>
      <c r="E15" s="22">
        <v>59</v>
      </c>
      <c r="F15" s="22">
        <v>77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1:39" x14ac:dyDescent="0.25">
      <c r="A16" s="1" t="s">
        <v>14</v>
      </c>
      <c r="B16" s="4"/>
      <c r="C16" s="22"/>
      <c r="D16" s="22">
        <v>6</v>
      </c>
      <c r="E16" s="22">
        <v>12</v>
      </c>
      <c r="F16" s="22">
        <v>33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x14ac:dyDescent="0.25">
      <c r="A17" s="1" t="s">
        <v>15</v>
      </c>
      <c r="B17" s="4"/>
      <c r="C17" s="22"/>
      <c r="D17" s="22">
        <v>14</v>
      </c>
      <c r="E17" s="22">
        <v>31</v>
      </c>
      <c r="F17" s="22">
        <v>49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x14ac:dyDescent="0.25">
      <c r="A18" s="1" t="s">
        <v>16</v>
      </c>
      <c r="B18" s="4"/>
      <c r="C18" s="22"/>
      <c r="D18" s="22">
        <v>23</v>
      </c>
      <c r="E18" s="22">
        <v>43</v>
      </c>
      <c r="F18" s="22">
        <v>53</v>
      </c>
      <c r="G18" s="22">
        <v>1</v>
      </c>
      <c r="H18" s="22">
        <v>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>
        <v>1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x14ac:dyDescent="0.25">
      <c r="A19" s="1" t="s">
        <v>17</v>
      </c>
      <c r="B19" s="4"/>
      <c r="C19" s="22"/>
      <c r="D19" s="22"/>
      <c r="E19" s="22">
        <v>1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x14ac:dyDescent="0.25">
      <c r="A20" s="1" t="s">
        <v>18</v>
      </c>
      <c r="B20" s="4"/>
      <c r="C20" s="22">
        <v>2</v>
      </c>
      <c r="D20" s="22">
        <v>13</v>
      </c>
      <c r="E20" s="22">
        <v>31</v>
      </c>
      <c r="F20" s="22">
        <v>45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>
        <v>1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x14ac:dyDescent="0.25">
      <c r="A21" s="1" t="s">
        <v>19</v>
      </c>
      <c r="B21" s="4"/>
      <c r="C21" s="22"/>
      <c r="D21" s="22">
        <v>13</v>
      </c>
      <c r="E21" s="22">
        <v>24</v>
      </c>
      <c r="F21" s="22">
        <v>39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A22" s="1" t="s">
        <v>20</v>
      </c>
      <c r="B22" s="4"/>
      <c r="C22" s="22">
        <v>2</v>
      </c>
      <c r="D22" s="22">
        <v>13</v>
      </c>
      <c r="E22" s="22">
        <v>45</v>
      </c>
      <c r="F22" s="22">
        <v>72</v>
      </c>
      <c r="G22" s="22"/>
      <c r="H22" s="22">
        <v>1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>
        <v>1</v>
      </c>
      <c r="Z22" s="22">
        <v>1</v>
      </c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x14ac:dyDescent="0.25">
      <c r="A23" s="1" t="s">
        <v>21</v>
      </c>
      <c r="B23" s="4"/>
      <c r="C23" s="22"/>
      <c r="D23" s="22">
        <v>14</v>
      </c>
      <c r="E23" s="22">
        <v>24</v>
      </c>
      <c r="F23" s="22">
        <v>24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>
        <v>1</v>
      </c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x14ac:dyDescent="0.25">
      <c r="A24" s="1" t="s">
        <v>22</v>
      </c>
      <c r="B24" s="4"/>
      <c r="C24" s="22">
        <v>1</v>
      </c>
      <c r="D24" s="22">
        <v>39</v>
      </c>
      <c r="E24" s="22">
        <v>62</v>
      </c>
      <c r="F24" s="22">
        <v>55</v>
      </c>
      <c r="G24" s="22">
        <v>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>
        <v>1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x14ac:dyDescent="0.25">
      <c r="A25" s="1" t="s">
        <v>23</v>
      </c>
      <c r="B25" s="4"/>
      <c r="C25" s="22"/>
      <c r="D25" s="22">
        <v>32</v>
      </c>
      <c r="E25" s="22">
        <v>83</v>
      </c>
      <c r="F25" s="22">
        <v>130</v>
      </c>
      <c r="G25" s="22"/>
      <c r="H25" s="22"/>
      <c r="I25" s="22">
        <v>1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>
        <v>1</v>
      </c>
      <c r="AC25" s="22">
        <v>1</v>
      </c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x14ac:dyDescent="0.25">
      <c r="A26" s="1" t="s">
        <v>24</v>
      </c>
      <c r="B26" s="4"/>
      <c r="C26" s="22"/>
      <c r="D26" s="22">
        <v>11</v>
      </c>
      <c r="E26" s="22">
        <v>16</v>
      </c>
      <c r="F26" s="22">
        <v>21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>
        <v>1</v>
      </c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x14ac:dyDescent="0.25">
      <c r="A27" s="1" t="s">
        <v>25</v>
      </c>
      <c r="B27" s="4"/>
      <c r="C27" s="22">
        <v>1</v>
      </c>
      <c r="D27" s="22">
        <v>25</v>
      </c>
      <c r="E27" s="22">
        <v>52</v>
      </c>
      <c r="F27" s="22">
        <v>66</v>
      </c>
      <c r="G27" s="22"/>
      <c r="H27" s="22"/>
      <c r="I27" s="22"/>
      <c r="J27" s="22"/>
      <c r="K27" s="22"/>
      <c r="L27" s="22"/>
      <c r="M27" s="22">
        <v>1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x14ac:dyDescent="0.25">
      <c r="A28" s="1" t="s">
        <v>26</v>
      </c>
      <c r="B28" s="4"/>
      <c r="C28" s="22"/>
      <c r="D28" s="22">
        <v>24</v>
      </c>
      <c r="E28" s="22">
        <v>38</v>
      </c>
      <c r="F28" s="22">
        <v>71</v>
      </c>
      <c r="G28" s="22"/>
      <c r="H28" s="22"/>
      <c r="I28" s="22"/>
      <c r="J28" s="22"/>
      <c r="K28" s="22"/>
      <c r="L28" s="22"/>
      <c r="M28" s="22">
        <v>1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>
        <v>1</v>
      </c>
      <c r="AF28" s="22"/>
      <c r="AG28" s="22"/>
      <c r="AH28" s="22"/>
      <c r="AI28" s="22"/>
      <c r="AJ28" s="22"/>
      <c r="AK28" s="22"/>
      <c r="AL28" s="22"/>
      <c r="AM28" s="22"/>
    </row>
    <row r="29" spans="1:39" x14ac:dyDescent="0.25">
      <c r="A29" s="1" t="s">
        <v>27</v>
      </c>
      <c r="B29" s="4"/>
      <c r="C29" s="22">
        <v>1</v>
      </c>
      <c r="D29" s="22">
        <v>21</v>
      </c>
      <c r="E29" s="22">
        <v>49</v>
      </c>
      <c r="F29" s="22">
        <v>78</v>
      </c>
      <c r="G29" s="22"/>
      <c r="H29" s="22"/>
      <c r="I29" s="22"/>
      <c r="J29" s="22"/>
      <c r="K29" s="22"/>
      <c r="L29" s="22"/>
      <c r="M29" s="22">
        <v>1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>
        <v>1</v>
      </c>
      <c r="AG29" s="22"/>
      <c r="AH29" s="22"/>
      <c r="AI29" s="22"/>
      <c r="AJ29" s="22"/>
      <c r="AK29" s="22"/>
      <c r="AL29" s="22"/>
      <c r="AM29" s="22"/>
    </row>
    <row r="30" spans="1:39" x14ac:dyDescent="0.25">
      <c r="A30" s="1" t="s">
        <v>28</v>
      </c>
      <c r="B30" s="4"/>
      <c r="C30" s="22">
        <v>1</v>
      </c>
      <c r="D30" s="22">
        <v>41</v>
      </c>
      <c r="E30" s="22">
        <v>81</v>
      </c>
      <c r="F30" s="22">
        <v>111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x14ac:dyDescent="0.25">
      <c r="A31" s="1" t="s">
        <v>29</v>
      </c>
      <c r="B31" s="4"/>
      <c r="C31" s="22"/>
      <c r="D31" s="22">
        <v>12</v>
      </c>
      <c r="E31" s="22">
        <v>23</v>
      </c>
      <c r="F31" s="22">
        <v>46</v>
      </c>
      <c r="G31" s="22"/>
      <c r="H31" s="22"/>
      <c r="I31" s="22"/>
      <c r="J31" s="22"/>
      <c r="K31" s="22"/>
      <c r="L31" s="22"/>
      <c r="M31" s="22">
        <v>1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A32" s="1" t="s">
        <v>30</v>
      </c>
      <c r="B32" s="4"/>
      <c r="C32" s="22"/>
      <c r="D32" s="22">
        <v>20</v>
      </c>
      <c r="E32" s="22">
        <v>49</v>
      </c>
      <c r="F32" s="22">
        <v>65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>
        <v>1</v>
      </c>
      <c r="AH32" s="22"/>
      <c r="AI32" s="22"/>
      <c r="AJ32" s="22"/>
      <c r="AK32" s="22"/>
      <c r="AL32" s="22"/>
      <c r="AM32" s="22"/>
    </row>
    <row r="33" spans="1:39" x14ac:dyDescent="0.25">
      <c r="A33" s="1" t="s">
        <v>31</v>
      </c>
      <c r="B33" s="4"/>
      <c r="C33" s="22"/>
      <c r="D33" s="22">
        <v>24</v>
      </c>
      <c r="E33" s="22">
        <v>36</v>
      </c>
      <c r="F33" s="22">
        <v>85</v>
      </c>
      <c r="G33" s="22"/>
      <c r="H33" s="22">
        <v>1</v>
      </c>
      <c r="I33" s="22"/>
      <c r="J33" s="22"/>
      <c r="K33" s="22"/>
      <c r="L33" s="22"/>
      <c r="M33" s="22">
        <v>4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>
        <v>2</v>
      </c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  <row r="34" spans="1:39" x14ac:dyDescent="0.25">
      <c r="A34" s="1" t="s">
        <v>77</v>
      </c>
      <c r="B34" s="4"/>
      <c r="C34" s="22">
        <v>1</v>
      </c>
      <c r="D34" s="22">
        <v>26</v>
      </c>
      <c r="E34" s="22">
        <v>41</v>
      </c>
      <c r="F34" s="22">
        <v>83</v>
      </c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39" x14ac:dyDescent="0.25">
      <c r="A35" s="1" t="s">
        <v>32</v>
      </c>
      <c r="B35" s="4"/>
      <c r="C35" s="22">
        <v>2</v>
      </c>
      <c r="D35" s="22">
        <v>36</v>
      </c>
      <c r="E35" s="22">
        <v>44</v>
      </c>
      <c r="F35" s="22">
        <v>68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>
        <v>1</v>
      </c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spans="1:39" x14ac:dyDescent="0.25">
      <c r="A36" s="1" t="s">
        <v>33</v>
      </c>
      <c r="B36" s="4"/>
      <c r="C36" s="22"/>
      <c r="D36" s="22">
        <v>3</v>
      </c>
      <c r="E36" s="22">
        <v>17</v>
      </c>
      <c r="F36" s="22">
        <v>20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 x14ac:dyDescent="0.25">
      <c r="A37" s="1" t="s">
        <v>34</v>
      </c>
      <c r="B37" s="4"/>
      <c r="C37" s="22"/>
      <c r="D37" s="22">
        <v>19</v>
      </c>
      <c r="E37" s="22">
        <v>25</v>
      </c>
      <c r="F37" s="22">
        <v>38</v>
      </c>
      <c r="G37" s="22"/>
      <c r="H37" s="22"/>
      <c r="I37" s="22"/>
      <c r="J37" s="22"/>
      <c r="K37" s="22"/>
      <c r="L37" s="22"/>
      <c r="M37" s="22">
        <v>1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</row>
    <row r="38" spans="1:39" x14ac:dyDescent="0.25">
      <c r="A38" s="1" t="s">
        <v>35</v>
      </c>
      <c r="B38" s="4"/>
      <c r="C38" s="22"/>
      <c r="D38" s="22">
        <v>13</v>
      </c>
      <c r="E38" s="22">
        <v>8</v>
      </c>
      <c r="F38" s="22">
        <v>27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>
        <v>1</v>
      </c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</row>
    <row r="39" spans="1:39" x14ac:dyDescent="0.25">
      <c r="A39" s="1" t="s">
        <v>36</v>
      </c>
      <c r="B39" s="4"/>
      <c r="C39" s="22"/>
      <c r="D39" s="22">
        <v>48</v>
      </c>
      <c r="E39" s="22">
        <v>106</v>
      </c>
      <c r="F39" s="22">
        <v>216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 x14ac:dyDescent="0.25">
      <c r="A40" s="1" t="s">
        <v>37</v>
      </c>
      <c r="B40" s="4"/>
      <c r="C40" s="22">
        <v>4</v>
      </c>
      <c r="D40" s="22">
        <v>41</v>
      </c>
      <c r="E40" s="22">
        <v>127</v>
      </c>
      <c r="F40" s="22">
        <v>121</v>
      </c>
      <c r="G40" s="22"/>
      <c r="H40" s="22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>
        <v>1</v>
      </c>
      <c r="T40" s="22"/>
      <c r="U40" s="22"/>
      <c r="V40" s="22"/>
      <c r="W40" s="22"/>
      <c r="X40" s="22"/>
      <c r="Y40" s="22"/>
      <c r="Z40" s="22"/>
      <c r="AA40" s="22">
        <v>1</v>
      </c>
      <c r="AB40" s="22"/>
      <c r="AC40" s="22"/>
      <c r="AD40" s="22"/>
      <c r="AE40" s="22"/>
      <c r="AF40" s="22"/>
      <c r="AG40" s="22"/>
      <c r="AH40" s="22">
        <v>1</v>
      </c>
      <c r="AI40" s="22">
        <v>1</v>
      </c>
      <c r="AJ40" s="22"/>
      <c r="AK40" s="22"/>
      <c r="AL40" s="22"/>
      <c r="AM40" s="22"/>
    </row>
    <row r="41" spans="1:39" x14ac:dyDescent="0.25">
      <c r="A41" s="1" t="s">
        <v>78</v>
      </c>
      <c r="B41" s="4"/>
      <c r="C41" s="22">
        <v>2</v>
      </c>
      <c r="D41" s="22">
        <v>23</v>
      </c>
      <c r="E41" s="22">
        <v>49</v>
      </c>
      <c r="F41" s="22">
        <v>81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>
        <v>1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39" x14ac:dyDescent="0.25">
      <c r="A42" s="1" t="s">
        <v>38</v>
      </c>
      <c r="B42" s="4"/>
      <c r="C42" s="22"/>
      <c r="D42" s="22">
        <v>6</v>
      </c>
      <c r="E42" s="22">
        <v>9</v>
      </c>
      <c r="F42" s="22">
        <v>8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39" x14ac:dyDescent="0.25">
      <c r="A43" s="1" t="s">
        <v>39</v>
      </c>
      <c r="B43" s="4"/>
      <c r="C43" s="22"/>
      <c r="D43" s="22">
        <v>14</v>
      </c>
      <c r="E43" s="22">
        <v>27</v>
      </c>
      <c r="F43" s="22">
        <v>33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>
        <v>1</v>
      </c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x14ac:dyDescent="0.25">
      <c r="B44" s="4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39" s="7" customFormat="1" x14ac:dyDescent="0.25">
      <c r="A45" s="7" t="s">
        <v>40</v>
      </c>
      <c r="B45" s="6"/>
      <c r="C45" s="25">
        <f>SUM(C2:C43)</f>
        <v>25</v>
      </c>
      <c r="D45" s="25">
        <f t="shared" ref="D45:AE45" si="0">SUM(D2:D43)</f>
        <v>1084</v>
      </c>
      <c r="E45" s="25">
        <f t="shared" si="0"/>
        <v>2078</v>
      </c>
      <c r="F45" s="25">
        <f t="shared" si="0"/>
        <v>2926</v>
      </c>
      <c r="G45" s="25">
        <f t="shared" si="0"/>
        <v>10</v>
      </c>
      <c r="H45" s="25">
        <f t="shared" si="0"/>
        <v>16</v>
      </c>
      <c r="I45" s="25">
        <f t="shared" si="0"/>
        <v>2</v>
      </c>
      <c r="J45" s="25">
        <f t="shared" si="0"/>
        <v>1</v>
      </c>
      <c r="K45" s="25">
        <f t="shared" si="0"/>
        <v>1</v>
      </c>
      <c r="L45" s="25">
        <f t="shared" si="0"/>
        <v>1</v>
      </c>
      <c r="M45" s="25">
        <f t="shared" si="0"/>
        <v>13</v>
      </c>
      <c r="N45" s="25">
        <f t="shared" si="0"/>
        <v>1</v>
      </c>
      <c r="O45" s="25">
        <f t="shared" si="0"/>
        <v>1</v>
      </c>
      <c r="P45" s="25">
        <f t="shared" si="0"/>
        <v>1</v>
      </c>
      <c r="Q45" s="25">
        <f t="shared" si="0"/>
        <v>1</v>
      </c>
      <c r="R45" s="25">
        <f t="shared" si="0"/>
        <v>12</v>
      </c>
      <c r="S45" s="25">
        <f t="shared" si="0"/>
        <v>5</v>
      </c>
      <c r="T45" s="25">
        <f t="shared" si="0"/>
        <v>1</v>
      </c>
      <c r="U45" s="25">
        <f t="shared" si="0"/>
        <v>1</v>
      </c>
      <c r="V45" s="25">
        <f t="shared" si="0"/>
        <v>1</v>
      </c>
      <c r="W45" s="25">
        <f t="shared" si="0"/>
        <v>1</v>
      </c>
      <c r="X45" s="25">
        <f t="shared" si="0"/>
        <v>5</v>
      </c>
      <c r="Y45" s="25">
        <f t="shared" si="0"/>
        <v>2</v>
      </c>
      <c r="Z45" s="25">
        <f t="shared" si="0"/>
        <v>1</v>
      </c>
      <c r="AA45" s="25">
        <f t="shared" si="0"/>
        <v>3</v>
      </c>
      <c r="AB45" s="25">
        <f t="shared" si="0"/>
        <v>1</v>
      </c>
      <c r="AC45" s="25">
        <f t="shared" si="0"/>
        <v>1</v>
      </c>
      <c r="AD45" s="25">
        <f t="shared" si="0"/>
        <v>1</v>
      </c>
      <c r="AE45" s="25">
        <f t="shared" si="0"/>
        <v>1</v>
      </c>
      <c r="AF45" s="25"/>
      <c r="AG45" s="25"/>
      <c r="AH45" s="25"/>
      <c r="AI45" s="25"/>
      <c r="AJ45" s="25"/>
      <c r="AK45" s="25"/>
      <c r="AL45" s="25"/>
      <c r="AM45" s="25"/>
    </row>
    <row r="46" spans="1:39" x14ac:dyDescent="0.25">
      <c r="B46" s="9"/>
    </row>
  </sheetData>
  <printOptions gridLines="1"/>
  <pageMargins left="0.7" right="0.7" top="0.75" bottom="0.75" header="0.3" footer="0.3"/>
  <pageSetup paperSize="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ySplit="1" topLeftCell="A44" activePane="bottomLeft" state="frozen"/>
      <selection pane="bottomLeft" activeCell="F14" sqref="F14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6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3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52</v>
      </c>
      <c r="B1" s="38" t="s">
        <v>56</v>
      </c>
      <c r="C1" s="3" t="s">
        <v>57</v>
      </c>
      <c r="D1" s="13" t="s">
        <v>58</v>
      </c>
      <c r="E1" s="13" t="s">
        <v>59</v>
      </c>
      <c r="F1" s="13" t="s">
        <v>86</v>
      </c>
      <c r="G1" s="13" t="s">
        <v>121</v>
      </c>
      <c r="H1" s="14" t="s">
        <v>122</v>
      </c>
      <c r="I1" s="14" t="s">
        <v>91</v>
      </c>
      <c r="J1" s="14" t="s">
        <v>160</v>
      </c>
      <c r="K1" s="14" t="s">
        <v>161</v>
      </c>
      <c r="L1" s="13" t="s">
        <v>204</v>
      </c>
      <c r="M1" s="14" t="s">
        <v>205</v>
      </c>
      <c r="N1" s="14" t="s">
        <v>256</v>
      </c>
      <c r="O1" s="14" t="s">
        <v>270</v>
      </c>
      <c r="P1" s="34" t="s">
        <v>271</v>
      </c>
      <c r="Q1" s="14" t="s">
        <v>296</v>
      </c>
      <c r="R1" s="13" t="s">
        <v>325</v>
      </c>
      <c r="S1" s="13" t="s">
        <v>49</v>
      </c>
      <c r="T1" s="13" t="s">
        <v>365</v>
      </c>
      <c r="U1" s="13" t="s">
        <v>377</v>
      </c>
      <c r="V1" s="13" t="s">
        <v>394</v>
      </c>
      <c r="W1" s="13" t="s">
        <v>457</v>
      </c>
      <c r="X1" s="13"/>
      <c r="Y1" s="13"/>
      <c r="Z1" s="13"/>
      <c r="AA1" s="13"/>
      <c r="AB1" s="13"/>
      <c r="AC1" s="13"/>
      <c r="AD1" s="32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0</v>
      </c>
      <c r="C2" s="22">
        <v>29</v>
      </c>
      <c r="D2" s="22">
        <v>32</v>
      </c>
      <c r="E2" s="22">
        <v>16</v>
      </c>
      <c r="F2" s="22">
        <v>1</v>
      </c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2</v>
      </c>
      <c r="B3" s="5"/>
      <c r="C3" s="22">
        <v>36</v>
      </c>
      <c r="D3" s="22">
        <v>61</v>
      </c>
      <c r="E3" s="22">
        <v>33</v>
      </c>
      <c r="F3" s="22"/>
      <c r="G3" s="22"/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C4" s="22">
        <v>17</v>
      </c>
      <c r="D4" s="22">
        <v>34</v>
      </c>
      <c r="E4" s="22">
        <v>12</v>
      </c>
      <c r="F4" s="22"/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>
        <v>92</v>
      </c>
      <c r="D5" s="22">
        <v>106</v>
      </c>
      <c r="E5" s="22">
        <v>36</v>
      </c>
      <c r="F5" s="22"/>
      <c r="G5" s="22">
        <v>2</v>
      </c>
      <c r="H5" s="22">
        <v>1</v>
      </c>
      <c r="I5" s="22"/>
      <c r="J5" s="22"/>
      <c r="K5" s="22"/>
      <c r="L5" s="22"/>
      <c r="M5" s="22"/>
      <c r="N5" s="22"/>
      <c r="O5" s="22"/>
      <c r="Q5" s="22"/>
      <c r="R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4</v>
      </c>
      <c r="C6" s="22">
        <v>40</v>
      </c>
      <c r="D6" s="22">
        <v>41</v>
      </c>
      <c r="E6" s="22">
        <v>19</v>
      </c>
      <c r="F6" s="22"/>
      <c r="G6" s="22">
        <v>1</v>
      </c>
      <c r="H6" s="22"/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5</v>
      </c>
      <c r="C7" s="22">
        <v>65</v>
      </c>
      <c r="D7" s="22">
        <v>77</v>
      </c>
      <c r="E7" s="22">
        <v>38</v>
      </c>
      <c r="F7" s="22"/>
      <c r="G7" s="22">
        <v>1</v>
      </c>
      <c r="H7" s="22"/>
      <c r="I7" s="22">
        <v>1</v>
      </c>
      <c r="J7" s="22"/>
      <c r="K7" s="22"/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6</v>
      </c>
      <c r="C8" s="22">
        <v>85</v>
      </c>
      <c r="D8" s="22">
        <v>106</v>
      </c>
      <c r="E8" s="22">
        <v>40</v>
      </c>
      <c r="F8" s="22"/>
      <c r="G8" s="22"/>
      <c r="H8" s="22"/>
      <c r="I8" s="22"/>
      <c r="J8" s="22">
        <v>1</v>
      </c>
      <c r="K8" s="22">
        <v>1</v>
      </c>
      <c r="L8" s="22"/>
      <c r="M8" s="22"/>
      <c r="N8" s="22"/>
      <c r="O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7</v>
      </c>
      <c r="C9" s="22">
        <v>48</v>
      </c>
      <c r="D9" s="22">
        <v>92</v>
      </c>
      <c r="E9" s="22">
        <v>30</v>
      </c>
      <c r="F9" s="22"/>
      <c r="G9" s="22"/>
      <c r="H9" s="22"/>
      <c r="I9" s="22"/>
      <c r="J9" s="22"/>
      <c r="K9" s="22"/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8</v>
      </c>
      <c r="C10" s="22">
        <v>73</v>
      </c>
      <c r="D10" s="22">
        <v>121</v>
      </c>
      <c r="E10" s="22">
        <v>40</v>
      </c>
      <c r="F10" s="22"/>
      <c r="G10" s="22">
        <v>1</v>
      </c>
      <c r="H10" s="22"/>
      <c r="I10" s="22"/>
      <c r="J10" s="22"/>
      <c r="K10" s="22"/>
      <c r="L10" s="22">
        <v>1</v>
      </c>
      <c r="M10" s="22">
        <v>1</v>
      </c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A11" s="1" t="s">
        <v>9</v>
      </c>
      <c r="C11" s="22">
        <v>87</v>
      </c>
      <c r="D11" s="22">
        <v>164</v>
      </c>
      <c r="E11" s="22">
        <v>73</v>
      </c>
      <c r="F11" s="22"/>
      <c r="G11" s="22">
        <v>1</v>
      </c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A12" s="1" t="s">
        <v>10</v>
      </c>
      <c r="C12" s="22">
        <v>78</v>
      </c>
      <c r="D12" s="22">
        <v>143</v>
      </c>
      <c r="E12" s="22">
        <v>31</v>
      </c>
      <c r="F12" s="22"/>
      <c r="G12" s="22"/>
      <c r="H12" s="22"/>
      <c r="I12" s="22"/>
      <c r="J12" s="22"/>
      <c r="K12" s="22"/>
      <c r="L12" s="22"/>
      <c r="M12" s="22"/>
      <c r="N12" s="22">
        <v>1</v>
      </c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A13" s="1" t="s">
        <v>11</v>
      </c>
      <c r="C13" s="22">
        <v>85</v>
      </c>
      <c r="D13" s="22">
        <v>110</v>
      </c>
      <c r="E13" s="22">
        <v>49</v>
      </c>
      <c r="F13" s="22"/>
      <c r="G13" s="22"/>
      <c r="H13" s="22"/>
      <c r="I13" s="22"/>
      <c r="J13" s="22"/>
      <c r="K13" s="22">
        <v>1</v>
      </c>
      <c r="L13" s="22">
        <v>1</v>
      </c>
      <c r="M13" s="22"/>
      <c r="N13" s="22"/>
      <c r="O13" s="22">
        <v>1</v>
      </c>
      <c r="P13" s="22">
        <v>1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83" x14ac:dyDescent="0.25">
      <c r="A14" s="1" t="s">
        <v>12</v>
      </c>
      <c r="C14" s="22">
        <v>36</v>
      </c>
      <c r="D14" s="22">
        <v>54</v>
      </c>
      <c r="E14" s="22">
        <v>26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83" x14ac:dyDescent="0.25">
      <c r="A15" s="1" t="s">
        <v>13</v>
      </c>
      <c r="B15" s="18"/>
      <c r="C15" s="22">
        <v>58</v>
      </c>
      <c r="D15" s="22">
        <v>63</v>
      </c>
      <c r="E15" s="22">
        <v>30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22">
        <v>1</v>
      </c>
      <c r="R15" s="22"/>
      <c r="S15" s="22"/>
      <c r="T15" s="22"/>
      <c r="U15" s="22"/>
      <c r="V15" s="22"/>
      <c r="W15" s="22"/>
      <c r="X15" s="22"/>
      <c r="Y15" s="22"/>
      <c r="Z15" s="22"/>
    </row>
    <row r="16" spans="1:283" x14ac:dyDescent="0.25">
      <c r="A16" s="1" t="s">
        <v>14</v>
      </c>
      <c r="B16" s="18"/>
      <c r="C16" s="22">
        <v>17</v>
      </c>
      <c r="D16" s="22">
        <v>18</v>
      </c>
      <c r="E16" s="22">
        <v>8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1" t="s">
        <v>15</v>
      </c>
      <c r="B17" s="18"/>
      <c r="C17" s="22">
        <v>28</v>
      </c>
      <c r="D17" s="22">
        <v>43</v>
      </c>
      <c r="E17" s="22">
        <v>16</v>
      </c>
      <c r="F17" s="22"/>
      <c r="G17" s="22"/>
      <c r="H17" s="22"/>
      <c r="I17" s="22">
        <v>1</v>
      </c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x14ac:dyDescent="0.25">
      <c r="A18" s="1" t="s">
        <v>16</v>
      </c>
      <c r="B18" s="18"/>
      <c r="C18" s="22">
        <v>35</v>
      </c>
      <c r="D18" s="22">
        <v>57</v>
      </c>
      <c r="E18" s="22">
        <v>20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x14ac:dyDescent="0.25">
      <c r="A19" s="1" t="s">
        <v>17</v>
      </c>
      <c r="B19" s="18"/>
      <c r="C19" s="22"/>
      <c r="D19" s="22"/>
      <c r="E19" s="22">
        <v>1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1" t="s">
        <v>18</v>
      </c>
      <c r="B20" s="18"/>
      <c r="C20" s="22">
        <v>29</v>
      </c>
      <c r="D20" s="22">
        <v>39</v>
      </c>
      <c r="E20" s="22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x14ac:dyDescent="0.25">
      <c r="A21" s="1" t="s">
        <v>19</v>
      </c>
      <c r="B21" s="18"/>
      <c r="C21" s="22">
        <v>37</v>
      </c>
      <c r="D21" s="22">
        <v>27</v>
      </c>
      <c r="E21" s="22">
        <v>10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x14ac:dyDescent="0.25">
      <c r="A22" s="1" t="s">
        <v>20</v>
      </c>
      <c r="B22" s="18"/>
      <c r="C22" s="22">
        <v>43</v>
      </c>
      <c r="D22" s="1">
        <v>70</v>
      </c>
      <c r="E22" s="22">
        <v>19</v>
      </c>
      <c r="F22" s="22"/>
      <c r="G22" s="22"/>
      <c r="H22" s="22"/>
      <c r="I22" s="22"/>
      <c r="K22" s="22"/>
      <c r="L22" s="22"/>
      <c r="M22" s="22"/>
      <c r="N22" s="22"/>
      <c r="O22" s="22"/>
      <c r="Q22" s="22"/>
      <c r="R22" s="22">
        <v>1</v>
      </c>
      <c r="S22" s="22"/>
      <c r="T22" s="22"/>
      <c r="U22" s="22"/>
      <c r="V22" s="22"/>
      <c r="W22" s="22"/>
      <c r="X22" s="22"/>
      <c r="Y22" s="22"/>
      <c r="Z22" s="22"/>
    </row>
    <row r="23" spans="1:26" x14ac:dyDescent="0.25">
      <c r="A23" s="1" t="s">
        <v>21</v>
      </c>
      <c r="B23" s="18"/>
      <c r="C23" s="22">
        <v>19</v>
      </c>
      <c r="D23" s="22">
        <v>27</v>
      </c>
      <c r="E23" s="22">
        <v>16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x14ac:dyDescent="0.25">
      <c r="A24" s="1" t="s">
        <v>22</v>
      </c>
      <c r="B24" s="18"/>
      <c r="C24" s="22">
        <v>58</v>
      </c>
      <c r="D24" s="22">
        <v>68</v>
      </c>
      <c r="E24" s="22">
        <v>30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x14ac:dyDescent="0.25">
      <c r="A25" s="1" t="s">
        <v>23</v>
      </c>
      <c r="B25" s="18"/>
      <c r="C25" s="22">
        <v>61</v>
      </c>
      <c r="D25" s="22">
        <v>132</v>
      </c>
      <c r="E25" s="22">
        <v>40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2"/>
      <c r="R25" s="22"/>
      <c r="S25" s="22">
        <v>1</v>
      </c>
      <c r="T25" s="22"/>
      <c r="U25" s="22"/>
      <c r="V25" s="22"/>
      <c r="W25" s="22"/>
      <c r="X25" s="22"/>
      <c r="Y25" s="22"/>
      <c r="Z25" s="22"/>
    </row>
    <row r="26" spans="1:26" x14ac:dyDescent="0.25">
      <c r="A26" s="1" t="s">
        <v>24</v>
      </c>
      <c r="B26" s="18"/>
      <c r="C26" s="22">
        <v>11</v>
      </c>
      <c r="D26" s="22">
        <v>26</v>
      </c>
      <c r="E26" s="22">
        <v>11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x14ac:dyDescent="0.25">
      <c r="A27" s="1" t="s">
        <v>25</v>
      </c>
      <c r="B27" s="18"/>
      <c r="C27" s="22">
        <v>39</v>
      </c>
      <c r="D27" s="22">
        <v>70</v>
      </c>
      <c r="E27" s="22">
        <v>28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>
        <v>1</v>
      </c>
      <c r="U27" s="22"/>
      <c r="V27" s="22"/>
      <c r="W27" s="22"/>
      <c r="X27" s="22"/>
      <c r="Y27" s="22"/>
      <c r="Z27" s="22"/>
    </row>
    <row r="28" spans="1:26" x14ac:dyDescent="0.25">
      <c r="A28" s="1" t="s">
        <v>26</v>
      </c>
      <c r="B28" s="18"/>
      <c r="C28" s="22">
        <v>36</v>
      </c>
      <c r="D28" s="22">
        <v>66</v>
      </c>
      <c r="E28" s="22">
        <v>24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x14ac:dyDescent="0.25">
      <c r="A29" s="1" t="s">
        <v>27</v>
      </c>
      <c r="C29" s="22">
        <v>46</v>
      </c>
      <c r="D29" s="22">
        <v>68</v>
      </c>
      <c r="E29" s="22">
        <v>27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Q29" s="22"/>
      <c r="R29" s="22"/>
      <c r="S29" s="22"/>
      <c r="T29" s="22"/>
      <c r="U29" s="22">
        <v>1</v>
      </c>
      <c r="V29" s="22"/>
      <c r="W29" s="22"/>
      <c r="X29" s="22"/>
      <c r="Y29" s="22"/>
      <c r="Z29" s="22"/>
    </row>
    <row r="30" spans="1:26" x14ac:dyDescent="0.25">
      <c r="A30" s="1" t="s">
        <v>28</v>
      </c>
      <c r="C30" s="22">
        <v>82</v>
      </c>
      <c r="D30" s="22">
        <v>97</v>
      </c>
      <c r="E30" s="22">
        <v>42</v>
      </c>
      <c r="F30" s="22"/>
      <c r="G30" s="22">
        <v>2</v>
      </c>
      <c r="H30" s="22"/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x14ac:dyDescent="0.25">
      <c r="A31" s="1" t="s">
        <v>29</v>
      </c>
      <c r="C31" s="22">
        <v>16</v>
      </c>
      <c r="D31" s="22">
        <v>50</v>
      </c>
      <c r="E31" s="22">
        <v>15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5">
      <c r="A32" s="1" t="s">
        <v>30</v>
      </c>
      <c r="C32" s="22">
        <v>34</v>
      </c>
      <c r="D32" s="22">
        <v>62</v>
      </c>
      <c r="E32" s="22">
        <v>32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>
        <v>1</v>
      </c>
      <c r="W32" s="22"/>
      <c r="X32" s="22"/>
      <c r="Y32" s="22"/>
      <c r="Z32" s="22"/>
    </row>
    <row r="33" spans="1:236" x14ac:dyDescent="0.25">
      <c r="A33" s="1" t="s">
        <v>31</v>
      </c>
      <c r="C33" s="22">
        <v>47</v>
      </c>
      <c r="D33" s="22">
        <v>66</v>
      </c>
      <c r="E33" s="22">
        <v>28</v>
      </c>
      <c r="F33" s="22"/>
      <c r="G33" s="22">
        <v>1</v>
      </c>
      <c r="H33" s="22"/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36" x14ac:dyDescent="0.25">
      <c r="A34" s="1" t="s">
        <v>77</v>
      </c>
      <c r="C34" s="22">
        <v>44</v>
      </c>
      <c r="D34" s="22">
        <v>62</v>
      </c>
      <c r="E34" s="22">
        <v>31</v>
      </c>
      <c r="F34" s="22"/>
      <c r="G34" s="22">
        <v>2</v>
      </c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36" x14ac:dyDescent="0.25">
      <c r="A35" s="1" t="s">
        <v>32</v>
      </c>
      <c r="C35" s="22">
        <v>62</v>
      </c>
      <c r="D35" s="22">
        <v>61</v>
      </c>
      <c r="E35" s="22">
        <v>24</v>
      </c>
      <c r="F35" s="22"/>
      <c r="G35" s="22">
        <v>1</v>
      </c>
      <c r="H35" s="22"/>
      <c r="I35" s="22"/>
      <c r="J35" s="22"/>
      <c r="K35" s="22"/>
      <c r="L35" s="22"/>
      <c r="M35" s="22"/>
      <c r="N35" s="22"/>
      <c r="O35" s="22"/>
      <c r="Q35" s="22">
        <v>1</v>
      </c>
      <c r="R35" s="22"/>
      <c r="S35" s="22"/>
      <c r="T35" s="22"/>
      <c r="U35" s="22"/>
      <c r="V35" s="22"/>
      <c r="W35" s="22"/>
      <c r="X35" s="22"/>
      <c r="Y35" s="22"/>
      <c r="Z35" s="22"/>
    </row>
    <row r="36" spans="1:236" x14ac:dyDescent="0.25">
      <c r="A36" s="1" t="s">
        <v>33</v>
      </c>
      <c r="C36" s="22">
        <v>13</v>
      </c>
      <c r="D36" s="22">
        <v>16</v>
      </c>
      <c r="E36" s="22">
        <v>7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36" x14ac:dyDescent="0.25">
      <c r="A37" s="1" t="s">
        <v>34</v>
      </c>
      <c r="C37" s="22">
        <v>36</v>
      </c>
      <c r="D37" s="22">
        <v>38</v>
      </c>
      <c r="E37" s="22">
        <v>9</v>
      </c>
      <c r="F37" s="22"/>
      <c r="G37" s="22"/>
      <c r="H37" s="22"/>
      <c r="I37" s="22"/>
      <c r="J37" s="22"/>
      <c r="K37" s="22"/>
      <c r="L37" s="22"/>
      <c r="M37" s="22"/>
      <c r="N37" s="22"/>
      <c r="O37" s="22">
        <v>1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36" x14ac:dyDescent="0.25">
      <c r="A38" s="1" t="s">
        <v>35</v>
      </c>
      <c r="C38" s="22">
        <v>15</v>
      </c>
      <c r="D38" s="22">
        <v>18</v>
      </c>
      <c r="E38" s="22">
        <v>9</v>
      </c>
      <c r="F38" s="22"/>
      <c r="G38" s="22"/>
      <c r="H38" s="22"/>
      <c r="I38" s="22"/>
      <c r="J38" s="22"/>
      <c r="K38" s="22">
        <v>1</v>
      </c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36" x14ac:dyDescent="0.25">
      <c r="A39" s="1" t="s">
        <v>36</v>
      </c>
      <c r="C39" s="22">
        <v>110</v>
      </c>
      <c r="D39" s="22">
        <v>168</v>
      </c>
      <c r="E39" s="22">
        <v>63</v>
      </c>
      <c r="F39" s="22"/>
      <c r="G39" s="22">
        <v>1</v>
      </c>
      <c r="H39" s="22"/>
      <c r="I39" s="22"/>
      <c r="J39" s="22"/>
      <c r="K39" s="22"/>
      <c r="L39" s="22"/>
      <c r="M39" s="22"/>
      <c r="N39" s="22"/>
      <c r="O39" s="22"/>
      <c r="Q39" s="22">
        <v>1</v>
      </c>
      <c r="R39" s="22"/>
      <c r="S39" s="22"/>
      <c r="T39" s="22"/>
      <c r="U39" s="22"/>
      <c r="V39" s="22"/>
      <c r="W39" s="22"/>
      <c r="X39" s="22"/>
      <c r="Y39" s="22"/>
      <c r="Z39" s="22"/>
    </row>
    <row r="40" spans="1:236" x14ac:dyDescent="0.25">
      <c r="A40" s="1" t="s">
        <v>37</v>
      </c>
      <c r="C40" s="22">
        <v>96</v>
      </c>
      <c r="D40" s="22">
        <v>125</v>
      </c>
      <c r="E40" s="22">
        <v>45</v>
      </c>
      <c r="F40" s="22"/>
      <c r="G40" s="22">
        <v>1</v>
      </c>
      <c r="H40" s="22"/>
      <c r="I40" s="22"/>
      <c r="J40" s="22"/>
      <c r="K40" s="22"/>
      <c r="L40" s="22"/>
      <c r="M40" s="22"/>
      <c r="N40" s="22"/>
      <c r="O40" s="22"/>
      <c r="Q40" s="22"/>
      <c r="R40" s="22"/>
      <c r="S40" s="22"/>
      <c r="T40" s="22"/>
      <c r="U40" s="22"/>
      <c r="V40" s="22"/>
      <c r="W40" s="22">
        <v>1</v>
      </c>
      <c r="X40" s="22"/>
      <c r="Y40" s="22"/>
      <c r="Z40" s="22"/>
    </row>
    <row r="41" spans="1:236" x14ac:dyDescent="0.25">
      <c r="A41" s="1" t="s">
        <v>78</v>
      </c>
      <c r="C41" s="22">
        <v>55</v>
      </c>
      <c r="D41" s="22">
        <v>57</v>
      </c>
      <c r="E41" s="22">
        <v>37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36" x14ac:dyDescent="0.25">
      <c r="A42" s="1" t="s">
        <v>38</v>
      </c>
      <c r="C42" s="22">
        <v>13</v>
      </c>
      <c r="D42" s="22">
        <v>6</v>
      </c>
      <c r="E42" s="22">
        <v>3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36" x14ac:dyDescent="0.25">
      <c r="A43" s="1" t="s">
        <v>39</v>
      </c>
      <c r="C43" s="22">
        <v>23</v>
      </c>
      <c r="D43" s="22">
        <v>27</v>
      </c>
      <c r="E43" s="22">
        <v>20</v>
      </c>
      <c r="F43" s="22"/>
      <c r="G43" s="22">
        <v>1</v>
      </c>
      <c r="H43" s="22"/>
      <c r="I43" s="22"/>
      <c r="J43" s="22"/>
      <c r="K43" s="22"/>
      <c r="L43" s="22"/>
      <c r="M43" s="22"/>
      <c r="N43" s="22"/>
      <c r="O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36" s="7" customFormat="1" ht="21.75" customHeight="1" x14ac:dyDescent="0.25">
      <c r="A44" s="7" t="s">
        <v>40</v>
      </c>
      <c r="B44" s="6"/>
      <c r="C44" s="25">
        <f>SUM(C2:C43)</f>
        <v>1934</v>
      </c>
      <c r="D44" s="25">
        <f t="shared" ref="D44:BO44" si="0">SUM(D2:D43)</f>
        <v>2768</v>
      </c>
      <c r="E44" s="25">
        <f t="shared" si="0"/>
        <v>1109</v>
      </c>
      <c r="F44" s="25">
        <f t="shared" si="0"/>
        <v>1</v>
      </c>
      <c r="G44" s="25">
        <f t="shared" si="0"/>
        <v>15</v>
      </c>
      <c r="H44" s="25">
        <f t="shared" si="0"/>
        <v>1</v>
      </c>
      <c r="I44" s="25">
        <f t="shared" si="0"/>
        <v>2</v>
      </c>
      <c r="J44" s="25">
        <f t="shared" si="0"/>
        <v>1</v>
      </c>
      <c r="K44" s="25">
        <f t="shared" si="0"/>
        <v>3</v>
      </c>
      <c r="L44" s="25">
        <f t="shared" si="0"/>
        <v>2</v>
      </c>
      <c r="M44" s="25">
        <f t="shared" si="0"/>
        <v>1</v>
      </c>
      <c r="N44" s="25">
        <f t="shared" si="0"/>
        <v>1</v>
      </c>
      <c r="O44" s="25">
        <f t="shared" si="0"/>
        <v>2</v>
      </c>
      <c r="P44" s="25">
        <f t="shared" si="0"/>
        <v>1</v>
      </c>
      <c r="Q44" s="25">
        <f t="shared" si="0"/>
        <v>3</v>
      </c>
      <c r="R44" s="25">
        <f t="shared" si="0"/>
        <v>1</v>
      </c>
      <c r="S44" s="25">
        <f t="shared" si="0"/>
        <v>1</v>
      </c>
      <c r="T44" s="25">
        <f t="shared" si="0"/>
        <v>1</v>
      </c>
      <c r="U44" s="25">
        <f t="shared" si="0"/>
        <v>1</v>
      </c>
      <c r="V44" s="25">
        <f t="shared" si="0"/>
        <v>1</v>
      </c>
      <c r="W44" s="25">
        <f t="shared" si="0"/>
        <v>1</v>
      </c>
      <c r="X44" s="25">
        <f t="shared" si="0"/>
        <v>0</v>
      </c>
      <c r="Y44" s="25">
        <f t="shared" si="0"/>
        <v>0</v>
      </c>
      <c r="Z44" s="25">
        <f t="shared" si="0"/>
        <v>0</v>
      </c>
      <c r="AA44" s="7">
        <f t="shared" si="0"/>
        <v>0</v>
      </c>
      <c r="AB44" s="29">
        <f t="shared" si="0"/>
        <v>0</v>
      </c>
      <c r="AC44" s="29">
        <f t="shared" si="0"/>
        <v>0</v>
      </c>
      <c r="AD44" s="25">
        <f t="shared" si="0"/>
        <v>0</v>
      </c>
      <c r="AE44" s="29">
        <f t="shared" si="0"/>
        <v>0</v>
      </c>
      <c r="AF44" s="29">
        <f t="shared" si="0"/>
        <v>0</v>
      </c>
      <c r="AG44" s="29">
        <f t="shared" si="0"/>
        <v>0</v>
      </c>
      <c r="AH44" s="29">
        <f t="shared" si="0"/>
        <v>0</v>
      </c>
      <c r="AI44" s="29">
        <f t="shared" si="0"/>
        <v>0</v>
      </c>
      <c r="AJ44" s="29">
        <f t="shared" si="0"/>
        <v>0</v>
      </c>
      <c r="AK44" s="29">
        <f t="shared" si="0"/>
        <v>0</v>
      </c>
      <c r="AL44" s="29">
        <f t="shared" si="0"/>
        <v>0</v>
      </c>
      <c r="AM44" s="29">
        <f t="shared" si="0"/>
        <v>0</v>
      </c>
      <c r="AN44" s="29">
        <f t="shared" si="0"/>
        <v>0</v>
      </c>
      <c r="AO44" s="29">
        <f t="shared" si="0"/>
        <v>0</v>
      </c>
      <c r="AP44" s="29">
        <f t="shared" si="0"/>
        <v>0</v>
      </c>
      <c r="AQ44" s="29">
        <f t="shared" si="0"/>
        <v>0</v>
      </c>
      <c r="AR44" s="29">
        <f t="shared" si="0"/>
        <v>0</v>
      </c>
      <c r="AS44" s="29">
        <f t="shared" si="0"/>
        <v>0</v>
      </c>
      <c r="AT44" s="29">
        <f t="shared" si="0"/>
        <v>0</v>
      </c>
      <c r="AU44" s="29">
        <f t="shared" si="0"/>
        <v>0</v>
      </c>
      <c r="AV44" s="29">
        <f t="shared" si="0"/>
        <v>0</v>
      </c>
      <c r="AW44" s="7">
        <f t="shared" si="0"/>
        <v>0</v>
      </c>
      <c r="AX44" s="7">
        <f t="shared" si="0"/>
        <v>0</v>
      </c>
      <c r="AY44" s="7">
        <f t="shared" si="0"/>
        <v>0</v>
      </c>
      <c r="AZ44" s="29">
        <f t="shared" si="0"/>
        <v>0</v>
      </c>
      <c r="BA44" s="29">
        <f t="shared" si="0"/>
        <v>0</v>
      </c>
      <c r="BB44" s="29">
        <f t="shared" si="0"/>
        <v>0</v>
      </c>
      <c r="BC44" s="29">
        <f t="shared" si="0"/>
        <v>0</v>
      </c>
      <c r="BD44" s="29">
        <f t="shared" si="0"/>
        <v>0</v>
      </c>
      <c r="BE44" s="29">
        <f t="shared" si="0"/>
        <v>0</v>
      </c>
      <c r="BF44" s="29">
        <f t="shared" si="0"/>
        <v>0</v>
      </c>
      <c r="BG44" s="29">
        <f t="shared" si="0"/>
        <v>0</v>
      </c>
      <c r="BH44" s="29">
        <f t="shared" si="0"/>
        <v>0</v>
      </c>
      <c r="BI44" s="29">
        <f t="shared" si="0"/>
        <v>0</v>
      </c>
      <c r="BJ44" s="29">
        <f t="shared" si="0"/>
        <v>0</v>
      </c>
      <c r="BK44" s="29">
        <f t="shared" si="0"/>
        <v>0</v>
      </c>
      <c r="BL44" s="29">
        <f t="shared" si="0"/>
        <v>0</v>
      </c>
      <c r="BM44" s="29">
        <f t="shared" si="0"/>
        <v>0</v>
      </c>
      <c r="BN44" s="29">
        <f t="shared" si="0"/>
        <v>0</v>
      </c>
      <c r="BO44" s="29">
        <f t="shared" si="0"/>
        <v>0</v>
      </c>
      <c r="BP44" s="29">
        <f t="shared" ref="BP44:EA44" si="1">SUM(BP2:BP43)</f>
        <v>0</v>
      </c>
      <c r="BQ44" s="29">
        <f t="shared" si="1"/>
        <v>0</v>
      </c>
      <c r="BR44" s="29">
        <f t="shared" si="1"/>
        <v>0</v>
      </c>
      <c r="BS44" s="29">
        <f t="shared" si="1"/>
        <v>0</v>
      </c>
      <c r="BT44" s="29">
        <f t="shared" si="1"/>
        <v>0</v>
      </c>
      <c r="BU44" s="29">
        <f t="shared" si="1"/>
        <v>0</v>
      </c>
      <c r="BV44" s="29">
        <f t="shared" si="1"/>
        <v>0</v>
      </c>
      <c r="BW44" s="29">
        <f t="shared" si="1"/>
        <v>0</v>
      </c>
      <c r="BX44" s="29">
        <f t="shared" si="1"/>
        <v>0</v>
      </c>
      <c r="BY44" s="29">
        <f t="shared" si="1"/>
        <v>0</v>
      </c>
      <c r="BZ44" s="29">
        <f t="shared" si="1"/>
        <v>0</v>
      </c>
      <c r="CA44" s="29">
        <f t="shared" si="1"/>
        <v>0</v>
      </c>
      <c r="CB44" s="29">
        <f t="shared" si="1"/>
        <v>0</v>
      </c>
      <c r="CC44" s="29">
        <f t="shared" si="1"/>
        <v>0</v>
      </c>
      <c r="CD44" s="29">
        <f t="shared" si="1"/>
        <v>0</v>
      </c>
      <c r="CE44" s="29">
        <f t="shared" si="1"/>
        <v>0</v>
      </c>
      <c r="CF44" s="29">
        <f t="shared" si="1"/>
        <v>0</v>
      </c>
      <c r="CG44" s="29">
        <f t="shared" si="1"/>
        <v>0</v>
      </c>
      <c r="CH44" s="29">
        <f t="shared" si="1"/>
        <v>0</v>
      </c>
      <c r="CI44" s="29">
        <f t="shared" si="1"/>
        <v>0</v>
      </c>
      <c r="CJ44" s="29">
        <f t="shared" si="1"/>
        <v>0</v>
      </c>
      <c r="CK44" s="29">
        <f t="shared" si="1"/>
        <v>0</v>
      </c>
      <c r="CL44" s="29">
        <f t="shared" si="1"/>
        <v>0</v>
      </c>
      <c r="CM44" s="29">
        <f t="shared" si="1"/>
        <v>0</v>
      </c>
      <c r="CN44" s="29">
        <f t="shared" si="1"/>
        <v>0</v>
      </c>
      <c r="CO44" s="29">
        <f t="shared" si="1"/>
        <v>0</v>
      </c>
      <c r="CP44" s="29">
        <f t="shared" si="1"/>
        <v>0</v>
      </c>
      <c r="CQ44" s="29">
        <f t="shared" si="1"/>
        <v>0</v>
      </c>
      <c r="CR44" s="29">
        <f t="shared" si="1"/>
        <v>0</v>
      </c>
      <c r="CS44" s="29">
        <f t="shared" si="1"/>
        <v>0</v>
      </c>
      <c r="CT44" s="29">
        <f t="shared" si="1"/>
        <v>0</v>
      </c>
      <c r="CU44" s="29">
        <f t="shared" si="1"/>
        <v>0</v>
      </c>
      <c r="CV44" s="29">
        <f t="shared" si="1"/>
        <v>0</v>
      </c>
      <c r="CW44" s="29">
        <f t="shared" si="1"/>
        <v>0</v>
      </c>
      <c r="CX44" s="29">
        <f t="shared" si="1"/>
        <v>0</v>
      </c>
      <c r="CY44" s="29">
        <f t="shared" si="1"/>
        <v>0</v>
      </c>
      <c r="CZ44" s="29">
        <f t="shared" si="1"/>
        <v>0</v>
      </c>
      <c r="DA44" s="29">
        <f t="shared" si="1"/>
        <v>0</v>
      </c>
      <c r="DB44" s="29">
        <f t="shared" si="1"/>
        <v>0</v>
      </c>
      <c r="DC44" s="29">
        <f t="shared" si="1"/>
        <v>0</v>
      </c>
      <c r="DD44" s="29">
        <f t="shared" si="1"/>
        <v>0</v>
      </c>
      <c r="DE44" s="29">
        <f t="shared" si="1"/>
        <v>0</v>
      </c>
      <c r="DF44" s="29">
        <f t="shared" si="1"/>
        <v>0</v>
      </c>
      <c r="DG44" s="29">
        <f t="shared" si="1"/>
        <v>0</v>
      </c>
      <c r="DH44" s="29">
        <f t="shared" si="1"/>
        <v>0</v>
      </c>
      <c r="DI44" s="29">
        <f t="shared" si="1"/>
        <v>0</v>
      </c>
      <c r="DJ44" s="29">
        <f t="shared" si="1"/>
        <v>0</v>
      </c>
      <c r="DK44" s="7">
        <f t="shared" si="1"/>
        <v>0</v>
      </c>
      <c r="DL44" s="7">
        <f t="shared" si="1"/>
        <v>0</v>
      </c>
      <c r="DM44" s="7">
        <f t="shared" si="1"/>
        <v>0</v>
      </c>
      <c r="DN44" s="7">
        <f t="shared" si="1"/>
        <v>0</v>
      </c>
      <c r="DO44" s="7">
        <f t="shared" si="1"/>
        <v>0</v>
      </c>
      <c r="DP44" s="7">
        <f t="shared" si="1"/>
        <v>0</v>
      </c>
      <c r="DQ44" s="7">
        <f t="shared" si="1"/>
        <v>0</v>
      </c>
      <c r="DR44" s="7">
        <f t="shared" si="1"/>
        <v>0</v>
      </c>
      <c r="DS44" s="7">
        <f t="shared" si="1"/>
        <v>0</v>
      </c>
      <c r="DT44" s="7">
        <f t="shared" si="1"/>
        <v>0</v>
      </c>
      <c r="DU44" s="7">
        <f t="shared" si="1"/>
        <v>0</v>
      </c>
      <c r="DV44" s="7">
        <f t="shared" si="1"/>
        <v>0</v>
      </c>
      <c r="DW44" s="7">
        <f t="shared" si="1"/>
        <v>0</v>
      </c>
      <c r="DX44" s="7">
        <f t="shared" si="1"/>
        <v>0</v>
      </c>
      <c r="DY44" s="7">
        <f t="shared" si="1"/>
        <v>0</v>
      </c>
      <c r="DZ44" s="7">
        <f t="shared" si="1"/>
        <v>0</v>
      </c>
      <c r="EA44" s="7">
        <f t="shared" si="1"/>
        <v>0</v>
      </c>
      <c r="EB44" s="7">
        <f t="shared" ref="EB44:GM44" si="2">SUM(EB2:EB43)</f>
        <v>0</v>
      </c>
      <c r="EC44" s="7">
        <f t="shared" si="2"/>
        <v>0</v>
      </c>
      <c r="ED44" s="7">
        <f t="shared" si="2"/>
        <v>0</v>
      </c>
      <c r="EE44" s="7">
        <f t="shared" si="2"/>
        <v>0</v>
      </c>
      <c r="EF44" s="7">
        <f t="shared" si="2"/>
        <v>0</v>
      </c>
      <c r="EG44" s="7">
        <f t="shared" si="2"/>
        <v>0</v>
      </c>
      <c r="EH44" s="7">
        <f t="shared" si="2"/>
        <v>0</v>
      </c>
      <c r="EI44" s="7">
        <f t="shared" si="2"/>
        <v>0</v>
      </c>
      <c r="EJ44" s="7">
        <f t="shared" si="2"/>
        <v>0</v>
      </c>
      <c r="EK44" s="7">
        <f t="shared" si="2"/>
        <v>0</v>
      </c>
      <c r="EL44" s="7">
        <f t="shared" si="2"/>
        <v>0</v>
      </c>
      <c r="EM44" s="7">
        <f t="shared" si="2"/>
        <v>0</v>
      </c>
      <c r="EN44" s="7">
        <f t="shared" si="2"/>
        <v>0</v>
      </c>
      <c r="EO44" s="7">
        <f t="shared" si="2"/>
        <v>0</v>
      </c>
      <c r="EP44" s="7">
        <f t="shared" si="2"/>
        <v>0</v>
      </c>
      <c r="EQ44" s="7">
        <f t="shared" si="2"/>
        <v>0</v>
      </c>
      <c r="ER44" s="7">
        <f t="shared" si="2"/>
        <v>0</v>
      </c>
      <c r="ES44" s="7">
        <f t="shared" si="2"/>
        <v>0</v>
      </c>
      <c r="ET44" s="7">
        <f t="shared" si="2"/>
        <v>0</v>
      </c>
      <c r="EU44" s="7">
        <f t="shared" si="2"/>
        <v>0</v>
      </c>
      <c r="EV44" s="7">
        <f t="shared" si="2"/>
        <v>0</v>
      </c>
      <c r="EW44" s="7">
        <f t="shared" si="2"/>
        <v>0</v>
      </c>
      <c r="EX44" s="7">
        <f t="shared" si="2"/>
        <v>0</v>
      </c>
      <c r="EY44" s="7">
        <f t="shared" si="2"/>
        <v>0</v>
      </c>
      <c r="EZ44" s="7">
        <f t="shared" si="2"/>
        <v>0</v>
      </c>
      <c r="FA44" s="7">
        <f t="shared" si="2"/>
        <v>0</v>
      </c>
      <c r="FB44" s="7">
        <f t="shared" si="2"/>
        <v>0</v>
      </c>
      <c r="FC44" s="7">
        <f t="shared" si="2"/>
        <v>0</v>
      </c>
      <c r="FD44" s="7">
        <f t="shared" si="2"/>
        <v>0</v>
      </c>
      <c r="FE44" s="7">
        <f t="shared" si="2"/>
        <v>0</v>
      </c>
      <c r="FF44" s="7">
        <f t="shared" si="2"/>
        <v>0</v>
      </c>
      <c r="FG44" s="7">
        <f t="shared" si="2"/>
        <v>0</v>
      </c>
      <c r="FH44" s="7">
        <f t="shared" si="2"/>
        <v>0</v>
      </c>
      <c r="FI44" s="7">
        <f t="shared" si="2"/>
        <v>0</v>
      </c>
      <c r="FJ44" s="7">
        <f t="shared" si="2"/>
        <v>0</v>
      </c>
      <c r="FK44" s="7">
        <f t="shared" si="2"/>
        <v>0</v>
      </c>
      <c r="FL44" s="7">
        <f t="shared" si="2"/>
        <v>0</v>
      </c>
      <c r="FM44" s="7">
        <f t="shared" si="2"/>
        <v>0</v>
      </c>
      <c r="FN44" s="7">
        <f t="shared" si="2"/>
        <v>0</v>
      </c>
      <c r="FO44" s="7">
        <f t="shared" si="2"/>
        <v>0</v>
      </c>
      <c r="FP44" s="7">
        <f t="shared" si="2"/>
        <v>0</v>
      </c>
      <c r="FQ44" s="7">
        <f t="shared" si="2"/>
        <v>0</v>
      </c>
      <c r="FR44" s="7">
        <f t="shared" si="2"/>
        <v>0</v>
      </c>
      <c r="FS44" s="7">
        <f t="shared" si="2"/>
        <v>0</v>
      </c>
      <c r="FT44" s="7">
        <f t="shared" si="2"/>
        <v>0</v>
      </c>
      <c r="FU44" s="7">
        <f t="shared" si="2"/>
        <v>0</v>
      </c>
      <c r="FV44" s="7">
        <f t="shared" si="2"/>
        <v>0</v>
      </c>
      <c r="FW44" s="7">
        <f t="shared" si="2"/>
        <v>0</v>
      </c>
      <c r="FX44" s="7">
        <f t="shared" si="2"/>
        <v>0</v>
      </c>
      <c r="FY44" s="7">
        <f t="shared" si="2"/>
        <v>0</v>
      </c>
      <c r="FZ44" s="7">
        <f t="shared" si="2"/>
        <v>0</v>
      </c>
      <c r="GA44" s="7">
        <f t="shared" si="2"/>
        <v>0</v>
      </c>
      <c r="GB44" s="7">
        <f t="shared" si="2"/>
        <v>0</v>
      </c>
      <c r="GC44" s="7">
        <f t="shared" si="2"/>
        <v>0</v>
      </c>
      <c r="GD44" s="7">
        <f t="shared" si="2"/>
        <v>0</v>
      </c>
      <c r="GE44" s="7">
        <f t="shared" si="2"/>
        <v>0</v>
      </c>
      <c r="GF44" s="7">
        <f t="shared" si="2"/>
        <v>0</v>
      </c>
      <c r="GG44" s="7">
        <f t="shared" si="2"/>
        <v>0</v>
      </c>
      <c r="GH44" s="7">
        <f t="shared" si="2"/>
        <v>0</v>
      </c>
      <c r="GI44" s="7">
        <f t="shared" si="2"/>
        <v>0</v>
      </c>
      <c r="GJ44" s="7">
        <f t="shared" si="2"/>
        <v>0</v>
      </c>
      <c r="GK44" s="7">
        <f t="shared" si="2"/>
        <v>0</v>
      </c>
      <c r="GL44" s="7">
        <f t="shared" si="2"/>
        <v>0</v>
      </c>
      <c r="GM44" s="7">
        <f t="shared" si="2"/>
        <v>0</v>
      </c>
      <c r="GN44" s="7">
        <f t="shared" ref="GN44:IB44" si="3">SUM(GN2:GN43)</f>
        <v>0</v>
      </c>
      <c r="GO44" s="7">
        <f t="shared" si="3"/>
        <v>0</v>
      </c>
      <c r="GP44" s="7">
        <f t="shared" si="3"/>
        <v>0</v>
      </c>
      <c r="GQ44" s="7">
        <f t="shared" si="3"/>
        <v>0</v>
      </c>
      <c r="GR44" s="7">
        <f t="shared" si="3"/>
        <v>0</v>
      </c>
      <c r="GS44" s="7">
        <f t="shared" si="3"/>
        <v>0</v>
      </c>
      <c r="GT44" s="7">
        <f t="shared" si="3"/>
        <v>0</v>
      </c>
      <c r="GU44" s="7">
        <f t="shared" si="3"/>
        <v>0</v>
      </c>
      <c r="GV44" s="7">
        <f t="shared" si="3"/>
        <v>0</v>
      </c>
      <c r="GW44" s="7">
        <f t="shared" si="3"/>
        <v>0</v>
      </c>
      <c r="GX44" s="7">
        <f t="shared" si="3"/>
        <v>0</v>
      </c>
      <c r="GY44" s="7">
        <f t="shared" si="3"/>
        <v>0</v>
      </c>
      <c r="GZ44" s="7">
        <f t="shared" si="3"/>
        <v>0</v>
      </c>
      <c r="HA44" s="7">
        <f t="shared" si="3"/>
        <v>0</v>
      </c>
      <c r="HB44" s="7">
        <f t="shared" si="3"/>
        <v>0</v>
      </c>
      <c r="HC44" s="7">
        <f t="shared" si="3"/>
        <v>0</v>
      </c>
      <c r="HD44" s="7">
        <f t="shared" si="3"/>
        <v>0</v>
      </c>
      <c r="HE44" s="7">
        <f t="shared" si="3"/>
        <v>0</v>
      </c>
      <c r="HF44" s="7">
        <f t="shared" si="3"/>
        <v>0</v>
      </c>
      <c r="HG44" s="7">
        <f t="shared" si="3"/>
        <v>0</v>
      </c>
      <c r="HH44" s="7">
        <f t="shared" si="3"/>
        <v>0</v>
      </c>
      <c r="HI44" s="7">
        <f t="shared" si="3"/>
        <v>0</v>
      </c>
      <c r="HJ44" s="7">
        <f t="shared" si="3"/>
        <v>0</v>
      </c>
      <c r="HK44" s="7">
        <f t="shared" si="3"/>
        <v>0</v>
      </c>
      <c r="HL44" s="7">
        <f t="shared" si="3"/>
        <v>0</v>
      </c>
      <c r="HM44" s="7">
        <f t="shared" si="3"/>
        <v>0</v>
      </c>
      <c r="HN44" s="7">
        <f t="shared" si="3"/>
        <v>0</v>
      </c>
      <c r="HO44" s="7">
        <f t="shared" si="3"/>
        <v>0</v>
      </c>
      <c r="HP44" s="7">
        <f t="shared" si="3"/>
        <v>0</v>
      </c>
      <c r="HQ44" s="7">
        <f t="shared" si="3"/>
        <v>0</v>
      </c>
      <c r="HR44" s="7">
        <f t="shared" si="3"/>
        <v>0</v>
      </c>
      <c r="HS44" s="7">
        <f t="shared" si="3"/>
        <v>0</v>
      </c>
      <c r="HT44" s="7">
        <f t="shared" si="3"/>
        <v>0</v>
      </c>
      <c r="HU44" s="7">
        <f t="shared" si="3"/>
        <v>0</v>
      </c>
      <c r="HV44" s="7">
        <f t="shared" si="3"/>
        <v>0</v>
      </c>
      <c r="HW44" s="7">
        <f t="shared" si="3"/>
        <v>0</v>
      </c>
      <c r="HX44" s="7">
        <f t="shared" si="3"/>
        <v>0</v>
      </c>
      <c r="HY44" s="7">
        <f t="shared" si="3"/>
        <v>0</v>
      </c>
      <c r="HZ44" s="7">
        <f t="shared" si="3"/>
        <v>0</v>
      </c>
      <c r="IA44" s="7">
        <f t="shared" si="3"/>
        <v>0</v>
      </c>
      <c r="IB44" s="7">
        <f t="shared" si="3"/>
        <v>0</v>
      </c>
    </row>
    <row r="45" spans="1:236" x14ac:dyDescent="0.25">
      <c r="B45" s="9"/>
    </row>
    <row r="46" spans="1:236" x14ac:dyDescent="0.25">
      <c r="B46" s="10"/>
    </row>
    <row r="47" spans="1:236" x14ac:dyDescent="0.25">
      <c r="B47" s="10"/>
    </row>
    <row r="48" spans="1:236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  <row r="107" spans="2:2" x14ac:dyDescent="0.25">
      <c r="B107" s="10"/>
    </row>
    <row r="108" spans="2:2" x14ac:dyDescent="0.25">
      <c r="B108" s="10"/>
    </row>
    <row r="109" spans="2:2" x14ac:dyDescent="0.25">
      <c r="B109" s="10"/>
    </row>
    <row r="110" spans="2:2" x14ac:dyDescent="0.25">
      <c r="B110" s="10"/>
    </row>
    <row r="111" spans="2:2" x14ac:dyDescent="0.25">
      <c r="B111" s="10"/>
    </row>
    <row r="112" spans="2:2" x14ac:dyDescent="0.25">
      <c r="B112" s="10"/>
    </row>
    <row r="113" spans="2:2" x14ac:dyDescent="0.25">
      <c r="B113" s="10"/>
    </row>
    <row r="114" spans="2:2" x14ac:dyDescent="0.25">
      <c r="B114" s="10"/>
    </row>
    <row r="115" spans="2:2" x14ac:dyDescent="0.25">
      <c r="B115" s="10"/>
    </row>
    <row r="116" spans="2:2" x14ac:dyDescent="0.25">
      <c r="B116" s="10"/>
    </row>
    <row r="117" spans="2:2" x14ac:dyDescent="0.25">
      <c r="B117" s="10"/>
    </row>
    <row r="118" spans="2:2" x14ac:dyDescent="0.25">
      <c r="B118" s="10"/>
    </row>
    <row r="119" spans="2:2" x14ac:dyDescent="0.25">
      <c r="B119" s="10"/>
    </row>
    <row r="120" spans="2:2" x14ac:dyDescent="0.25">
      <c r="B120" s="10"/>
    </row>
    <row r="121" spans="2:2" x14ac:dyDescent="0.25">
      <c r="B121" s="10"/>
    </row>
    <row r="122" spans="2:2" x14ac:dyDescent="0.25">
      <c r="B122" s="10"/>
    </row>
    <row r="123" spans="2:2" x14ac:dyDescent="0.25">
      <c r="B123" s="10"/>
    </row>
    <row r="124" spans="2:2" x14ac:dyDescent="0.25">
      <c r="B124" s="10"/>
    </row>
    <row r="125" spans="2:2" x14ac:dyDescent="0.25">
      <c r="B125" s="10"/>
    </row>
    <row r="126" spans="2:2" x14ac:dyDescent="0.25">
      <c r="B126" s="10"/>
    </row>
    <row r="127" spans="2:2" x14ac:dyDescent="0.25">
      <c r="B127" s="10"/>
    </row>
    <row r="128" spans="2:2" x14ac:dyDescent="0.25">
      <c r="B128" s="10"/>
    </row>
    <row r="129" spans="2:2" x14ac:dyDescent="0.25">
      <c r="B129" s="10"/>
    </row>
    <row r="130" spans="2:2" x14ac:dyDescent="0.25">
      <c r="B130" s="10"/>
    </row>
    <row r="131" spans="2:2" x14ac:dyDescent="0.25">
      <c r="B131" s="10"/>
    </row>
    <row r="132" spans="2:2" x14ac:dyDescent="0.25">
      <c r="B132" s="10"/>
    </row>
    <row r="133" spans="2:2" x14ac:dyDescent="0.25">
      <c r="B133" s="10"/>
    </row>
    <row r="134" spans="2:2" x14ac:dyDescent="0.25">
      <c r="B134" s="10"/>
    </row>
    <row r="135" spans="2:2" x14ac:dyDescent="0.25">
      <c r="B135" s="10"/>
    </row>
    <row r="136" spans="2:2" x14ac:dyDescent="0.25">
      <c r="B136" s="10"/>
    </row>
    <row r="137" spans="2:2" x14ac:dyDescent="0.25">
      <c r="B137" s="10"/>
    </row>
    <row r="138" spans="2:2" x14ac:dyDescent="0.25">
      <c r="B138" s="10"/>
    </row>
    <row r="139" spans="2:2" x14ac:dyDescent="0.25">
      <c r="B139" s="10"/>
    </row>
    <row r="140" spans="2:2" x14ac:dyDescent="0.25">
      <c r="B140" s="10"/>
    </row>
    <row r="141" spans="2:2" x14ac:dyDescent="0.25">
      <c r="B141" s="10"/>
    </row>
    <row r="142" spans="2:2" x14ac:dyDescent="0.25">
      <c r="B142" s="10"/>
    </row>
    <row r="143" spans="2:2" x14ac:dyDescent="0.25">
      <c r="B143" s="10"/>
    </row>
    <row r="144" spans="2:2" x14ac:dyDescent="0.25">
      <c r="B144" s="10"/>
    </row>
    <row r="145" spans="2:2" x14ac:dyDescent="0.25">
      <c r="B145" s="10"/>
    </row>
    <row r="146" spans="2:2" x14ac:dyDescent="0.25">
      <c r="B146" s="10"/>
    </row>
    <row r="147" spans="2:2" x14ac:dyDescent="0.25">
      <c r="B147" s="10"/>
    </row>
    <row r="148" spans="2:2" x14ac:dyDescent="0.25">
      <c r="B148" s="10"/>
    </row>
    <row r="149" spans="2:2" x14ac:dyDescent="0.25">
      <c r="B149" s="10"/>
    </row>
    <row r="150" spans="2:2" x14ac:dyDescent="0.25">
      <c r="B150" s="10"/>
    </row>
    <row r="151" spans="2:2" x14ac:dyDescent="0.25">
      <c r="B151" s="10"/>
    </row>
    <row r="152" spans="2:2" x14ac:dyDescent="0.25">
      <c r="B152" s="10"/>
    </row>
    <row r="153" spans="2:2" x14ac:dyDescent="0.25">
      <c r="B153" s="10"/>
    </row>
    <row r="154" spans="2:2" x14ac:dyDescent="0.25">
      <c r="B154" s="10"/>
    </row>
    <row r="155" spans="2:2" x14ac:dyDescent="0.25">
      <c r="B155" s="10"/>
    </row>
    <row r="156" spans="2:2" x14ac:dyDescent="0.25">
      <c r="B156" s="10"/>
    </row>
    <row r="157" spans="2:2" x14ac:dyDescent="0.25">
      <c r="B157" s="10"/>
    </row>
    <row r="158" spans="2:2" x14ac:dyDescent="0.25">
      <c r="B158" s="10"/>
    </row>
    <row r="159" spans="2:2" x14ac:dyDescent="0.25">
      <c r="B159" s="10"/>
    </row>
    <row r="160" spans="2:2" x14ac:dyDescent="0.25">
      <c r="B160" s="10"/>
    </row>
    <row r="161" spans="2:2" x14ac:dyDescent="0.25">
      <c r="B161" s="10"/>
    </row>
    <row r="162" spans="2:2" x14ac:dyDescent="0.25">
      <c r="B162" s="10"/>
    </row>
    <row r="163" spans="2:2" x14ac:dyDescent="0.25">
      <c r="B163" s="10"/>
    </row>
    <row r="164" spans="2:2" x14ac:dyDescent="0.25">
      <c r="B164" s="10"/>
    </row>
    <row r="165" spans="2:2" x14ac:dyDescent="0.25">
      <c r="B165" s="10"/>
    </row>
    <row r="166" spans="2:2" x14ac:dyDescent="0.25">
      <c r="B166" s="10"/>
    </row>
    <row r="167" spans="2:2" x14ac:dyDescent="0.25">
      <c r="B167" s="10"/>
    </row>
    <row r="168" spans="2:2" x14ac:dyDescent="0.25">
      <c r="B168" s="10"/>
    </row>
    <row r="169" spans="2:2" x14ac:dyDescent="0.25">
      <c r="B169" s="10"/>
    </row>
    <row r="170" spans="2:2" x14ac:dyDescent="0.25">
      <c r="B170" s="10"/>
    </row>
    <row r="171" spans="2:2" x14ac:dyDescent="0.25">
      <c r="B171" s="10"/>
    </row>
    <row r="172" spans="2:2" x14ac:dyDescent="0.25">
      <c r="B172" s="10"/>
    </row>
    <row r="173" spans="2:2" x14ac:dyDescent="0.25">
      <c r="B173" s="10"/>
    </row>
    <row r="174" spans="2:2" x14ac:dyDescent="0.25">
      <c r="B174" s="10"/>
    </row>
    <row r="175" spans="2:2" x14ac:dyDescent="0.25">
      <c r="B175" s="10"/>
    </row>
    <row r="176" spans="2:2" x14ac:dyDescent="0.25">
      <c r="B176" s="10"/>
    </row>
    <row r="177" spans="2:2" x14ac:dyDescent="0.25">
      <c r="B177" s="10"/>
    </row>
    <row r="178" spans="2:2" x14ac:dyDescent="0.25">
      <c r="B178" s="10"/>
    </row>
    <row r="179" spans="2:2" x14ac:dyDescent="0.25">
      <c r="B179" s="10"/>
    </row>
    <row r="180" spans="2:2" x14ac:dyDescent="0.25">
      <c r="B180" s="10"/>
    </row>
    <row r="181" spans="2:2" x14ac:dyDescent="0.25">
      <c r="B181" s="10"/>
    </row>
    <row r="182" spans="2:2" x14ac:dyDescent="0.25">
      <c r="B182" s="10"/>
    </row>
    <row r="183" spans="2:2" x14ac:dyDescent="0.25">
      <c r="B183" s="10"/>
    </row>
    <row r="184" spans="2:2" x14ac:dyDescent="0.25">
      <c r="B184" s="10"/>
    </row>
    <row r="185" spans="2:2" x14ac:dyDescent="0.25">
      <c r="B185" s="10"/>
    </row>
    <row r="186" spans="2:2" x14ac:dyDescent="0.25">
      <c r="B186" s="10"/>
    </row>
    <row r="187" spans="2:2" x14ac:dyDescent="0.25">
      <c r="B187" s="10"/>
    </row>
    <row r="188" spans="2:2" x14ac:dyDescent="0.25">
      <c r="B188" s="10"/>
    </row>
    <row r="189" spans="2:2" x14ac:dyDescent="0.25">
      <c r="B189" s="10"/>
    </row>
    <row r="190" spans="2:2" x14ac:dyDescent="0.25">
      <c r="B190" s="10"/>
    </row>
    <row r="191" spans="2:2" x14ac:dyDescent="0.25">
      <c r="B191" s="10"/>
    </row>
    <row r="192" spans="2:2" x14ac:dyDescent="0.25">
      <c r="B192" s="10"/>
    </row>
    <row r="193" spans="2:2" x14ac:dyDescent="0.25">
      <c r="B193" s="10"/>
    </row>
    <row r="194" spans="2:2" x14ac:dyDescent="0.25">
      <c r="B194" s="10"/>
    </row>
    <row r="195" spans="2:2" x14ac:dyDescent="0.25">
      <c r="B195" s="10"/>
    </row>
    <row r="196" spans="2:2" x14ac:dyDescent="0.25">
      <c r="B196" s="10"/>
    </row>
    <row r="197" spans="2:2" x14ac:dyDescent="0.25">
      <c r="B197" s="10"/>
    </row>
    <row r="198" spans="2:2" x14ac:dyDescent="0.25">
      <c r="B198" s="10"/>
    </row>
  </sheetData>
  <printOptions gridLines="1"/>
  <pageMargins left="0.7" right="0.7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44"/>
  <sheetViews>
    <sheetView workbookViewId="0">
      <pane ySplit="1" topLeftCell="A41" activePane="bottomLeft" state="frozen"/>
      <selection pane="bottomLeft" activeCell="J44" sqref="J44:W44"/>
    </sheetView>
  </sheetViews>
  <sheetFormatPr defaultRowHeight="15" x14ac:dyDescent="0.25"/>
  <cols>
    <col min="1" max="1" width="24.140625" style="1" customWidth="1"/>
    <col min="2" max="2" width="17.85546875" style="10" customWidth="1"/>
    <col min="3" max="3" width="5.5703125" style="1" customWidth="1"/>
    <col min="4" max="4" width="4.140625" style="1" customWidth="1"/>
    <col min="5" max="5" width="4.5703125" style="1" customWidth="1"/>
    <col min="6" max="7" width="4.28515625" style="1" customWidth="1"/>
    <col min="8" max="11" width="3.42578125" style="1" customWidth="1"/>
    <col min="12" max="12" width="3.85546875" style="1" customWidth="1"/>
    <col min="13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9" width="9.140625" style="1" customWidth="1"/>
    <col min="30" max="16384" width="9.140625" style="1"/>
  </cols>
  <sheetData>
    <row r="1" spans="1:27" s="2" customFormat="1" ht="273" customHeight="1" thickBot="1" x14ac:dyDescent="0.35">
      <c r="A1" s="11" t="s">
        <v>52</v>
      </c>
      <c r="B1" s="38" t="s">
        <v>60</v>
      </c>
      <c r="C1" s="3" t="s">
        <v>61</v>
      </c>
      <c r="D1" s="13" t="s">
        <v>112</v>
      </c>
      <c r="E1" s="13" t="s">
        <v>123</v>
      </c>
      <c r="F1" s="13" t="s">
        <v>124</v>
      </c>
      <c r="G1" s="13" t="s">
        <v>162</v>
      </c>
      <c r="H1" s="14" t="s">
        <v>178</v>
      </c>
      <c r="I1" s="14" t="s">
        <v>227</v>
      </c>
      <c r="J1" s="14" t="s">
        <v>91</v>
      </c>
      <c r="K1" s="14" t="s">
        <v>272</v>
      </c>
      <c r="L1" s="14" t="s">
        <v>273</v>
      </c>
      <c r="M1" s="14" t="s">
        <v>324</v>
      </c>
      <c r="N1" s="14" t="s">
        <v>342</v>
      </c>
      <c r="O1" s="14" t="s">
        <v>358</v>
      </c>
      <c r="P1" s="14" t="s">
        <v>378</v>
      </c>
      <c r="Q1" s="14" t="s">
        <v>383</v>
      </c>
      <c r="R1" s="14" t="s">
        <v>413</v>
      </c>
      <c r="S1" s="13" t="s">
        <v>425</v>
      </c>
      <c r="T1" s="13" t="s">
        <v>161</v>
      </c>
      <c r="U1" s="13" t="s">
        <v>87</v>
      </c>
      <c r="V1" s="13" t="s">
        <v>457</v>
      </c>
      <c r="W1" s="13"/>
      <c r="X1" s="13"/>
      <c r="Y1" s="13"/>
      <c r="Z1" s="13"/>
    </row>
    <row r="2" spans="1:27" x14ac:dyDescent="0.25">
      <c r="A2" s="1" t="s">
        <v>0</v>
      </c>
      <c r="B2" s="4"/>
      <c r="C2" s="22">
        <v>73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x14ac:dyDescent="0.25">
      <c r="A3" s="1" t="s">
        <v>2</v>
      </c>
      <c r="B3" s="4"/>
      <c r="C3" s="22">
        <v>114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x14ac:dyDescent="0.25">
      <c r="A4" s="1" t="s">
        <v>1</v>
      </c>
      <c r="B4" s="4"/>
      <c r="C4" s="22">
        <v>61</v>
      </c>
      <c r="D4" s="22">
        <v>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x14ac:dyDescent="0.25">
      <c r="A5" s="1" t="s">
        <v>3</v>
      </c>
      <c r="B5" s="4"/>
      <c r="C5" s="22">
        <v>220</v>
      </c>
      <c r="D5" s="22"/>
      <c r="E5" s="22">
        <v>1</v>
      </c>
      <c r="F5" s="22">
        <v>1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x14ac:dyDescent="0.25">
      <c r="A6" s="1" t="s">
        <v>4</v>
      </c>
      <c r="B6" s="4"/>
      <c r="C6" s="22">
        <v>92</v>
      </c>
      <c r="D6" s="22"/>
      <c r="E6" s="22">
        <v>1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x14ac:dyDescent="0.25">
      <c r="A7" s="1" t="s">
        <v>5</v>
      </c>
      <c r="B7" s="4"/>
      <c r="C7" s="22">
        <v>170</v>
      </c>
      <c r="D7" s="22"/>
      <c r="E7" s="22">
        <v>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x14ac:dyDescent="0.25">
      <c r="A8" s="1" t="s">
        <v>6</v>
      </c>
      <c r="B8" s="4"/>
      <c r="C8" s="22">
        <v>208</v>
      </c>
      <c r="D8" s="22"/>
      <c r="E8" s="22"/>
      <c r="F8" s="22"/>
      <c r="G8" s="22">
        <v>1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x14ac:dyDescent="0.25">
      <c r="A9" s="1" t="s">
        <v>7</v>
      </c>
      <c r="B9" s="4"/>
      <c r="C9" s="22">
        <v>164</v>
      </c>
      <c r="D9" s="22"/>
      <c r="E9" s="22"/>
      <c r="F9" s="22"/>
      <c r="G9" s="22"/>
      <c r="H9" s="22">
        <v>1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x14ac:dyDescent="0.25">
      <c r="A10" s="1" t="s">
        <v>8</v>
      </c>
      <c r="B10" s="4"/>
      <c r="C10" s="22">
        <v>224</v>
      </c>
      <c r="D10" s="22"/>
      <c r="E10" s="22">
        <v>1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x14ac:dyDescent="0.25">
      <c r="A11" s="1" t="s">
        <v>9</v>
      </c>
      <c r="B11" s="4"/>
      <c r="C11" s="22">
        <v>293</v>
      </c>
      <c r="D11" s="22"/>
      <c r="E11" s="22"/>
      <c r="F11" s="22"/>
      <c r="G11" s="22"/>
      <c r="H11" s="22"/>
      <c r="I11" s="22">
        <v>1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x14ac:dyDescent="0.25">
      <c r="A12" s="1" t="s">
        <v>10</v>
      </c>
      <c r="B12" s="4"/>
      <c r="C12" s="22">
        <v>246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x14ac:dyDescent="0.25">
      <c r="A13" s="1" t="s">
        <v>11</v>
      </c>
      <c r="B13" s="4"/>
      <c r="C13" s="22">
        <v>216</v>
      </c>
      <c r="D13" s="22"/>
      <c r="E13" s="22"/>
      <c r="F13" s="22"/>
      <c r="G13" s="22"/>
      <c r="H13" s="22"/>
      <c r="I13" s="22"/>
      <c r="J13" s="22">
        <v>1</v>
      </c>
      <c r="K13" s="22">
        <v>1</v>
      </c>
      <c r="L13" s="22">
        <v>1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" t="s">
        <v>12</v>
      </c>
      <c r="B14" s="4"/>
      <c r="C14" s="22">
        <v>103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" t="s">
        <v>13</v>
      </c>
      <c r="B15" s="4"/>
      <c r="C15" s="22">
        <v>140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" t="s">
        <v>14</v>
      </c>
      <c r="B16" s="4"/>
      <c r="C16" s="22">
        <v>41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" t="s">
        <v>15</v>
      </c>
      <c r="B17" s="4"/>
      <c r="C17" s="22">
        <v>82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" t="s">
        <v>16</v>
      </c>
      <c r="B18" s="4"/>
      <c r="C18" s="22">
        <v>106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" t="s">
        <v>17</v>
      </c>
      <c r="B19" s="4"/>
      <c r="C19" s="22">
        <v>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" t="s">
        <v>18</v>
      </c>
      <c r="B20" s="4"/>
      <c r="C20" s="22">
        <v>80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" t="s">
        <v>19</v>
      </c>
      <c r="B21" s="4"/>
      <c r="C21" s="22">
        <v>64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" t="s">
        <v>20</v>
      </c>
      <c r="B22" s="4"/>
      <c r="C22" s="22">
        <v>121</v>
      </c>
      <c r="D22" s="22"/>
      <c r="E22" s="22"/>
      <c r="F22" s="22"/>
      <c r="G22" s="22"/>
      <c r="H22" s="22"/>
      <c r="I22" s="22"/>
      <c r="J22" s="22"/>
      <c r="K22" s="22"/>
      <c r="L22" s="22"/>
      <c r="M22" s="22">
        <v>1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" t="s">
        <v>21</v>
      </c>
      <c r="B23" s="4"/>
      <c r="C23" s="22">
        <v>54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" t="s">
        <v>22</v>
      </c>
      <c r="B24" s="4"/>
      <c r="C24" s="22">
        <v>139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>
        <v>1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" t="s">
        <v>23</v>
      </c>
      <c r="B25" s="4"/>
      <c r="C25" s="22">
        <v>230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" t="s">
        <v>24</v>
      </c>
      <c r="B26" s="4"/>
      <c r="C26" s="22">
        <v>47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>
        <v>1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" t="s">
        <v>25</v>
      </c>
      <c r="B27" s="4"/>
      <c r="C27" s="22">
        <v>127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" t="s">
        <v>26</v>
      </c>
      <c r="B28" s="4"/>
      <c r="C28" s="22">
        <v>122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" t="s">
        <v>27</v>
      </c>
      <c r="B29" s="4"/>
      <c r="C29" s="22">
        <v>126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>
        <v>1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" t="s">
        <v>28</v>
      </c>
      <c r="B30" s="4"/>
      <c r="C30" s="22">
        <v>212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>
        <v>1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" t="s">
        <v>29</v>
      </c>
      <c r="B31" s="4"/>
      <c r="C31" s="22">
        <v>73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" t="s">
        <v>30</v>
      </c>
      <c r="B32" s="4"/>
      <c r="C32" s="22">
        <v>124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" t="s">
        <v>31</v>
      </c>
      <c r="B33" s="4"/>
      <c r="C33" s="22">
        <v>131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" t="s">
        <v>77</v>
      </c>
      <c r="B34" s="4"/>
      <c r="C34" s="22">
        <v>127</v>
      </c>
      <c r="D34" s="22"/>
      <c r="E34" s="22">
        <v>1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>
        <v>1</v>
      </c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" t="s">
        <v>32</v>
      </c>
      <c r="B35" s="4"/>
      <c r="C35" s="22">
        <v>138</v>
      </c>
      <c r="D35" s="22"/>
      <c r="E35" s="22">
        <v>1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" t="s">
        <v>33</v>
      </c>
      <c r="B36" s="4"/>
      <c r="C36" s="22">
        <v>32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>
        <v>1</v>
      </c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" t="s">
        <v>34</v>
      </c>
      <c r="B37" s="4"/>
      <c r="C37" s="22">
        <v>73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>
        <v>1</v>
      </c>
      <c r="U37" s="22"/>
      <c r="V37" s="22"/>
      <c r="W37" s="22"/>
      <c r="X37" s="22"/>
      <c r="Y37" s="22"/>
      <c r="Z37" s="22"/>
      <c r="AA37" s="22"/>
    </row>
    <row r="38" spans="1:27" x14ac:dyDescent="0.25">
      <c r="A38" s="1" t="s">
        <v>35</v>
      </c>
      <c r="B38" s="4"/>
      <c r="C38" s="22">
        <v>43</v>
      </c>
      <c r="D38" s="22"/>
      <c r="E38" s="22">
        <v>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" t="s">
        <v>36</v>
      </c>
      <c r="B39" s="4"/>
      <c r="C39" s="22">
        <v>317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" t="s">
        <v>37</v>
      </c>
      <c r="B40" s="4"/>
      <c r="C40" s="22">
        <v>254</v>
      </c>
      <c r="D40" s="22"/>
      <c r="E40" s="22">
        <v>2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>
        <v>1</v>
      </c>
      <c r="V40" s="22">
        <v>1</v>
      </c>
      <c r="W40" s="22"/>
      <c r="X40" s="22"/>
      <c r="Y40" s="22"/>
      <c r="Z40" s="22"/>
      <c r="AA40" s="22"/>
    </row>
    <row r="41" spans="1:27" x14ac:dyDescent="0.25">
      <c r="A41" s="1" t="s">
        <v>78</v>
      </c>
      <c r="B41" s="4"/>
      <c r="C41" s="22">
        <v>133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" t="s">
        <v>38</v>
      </c>
      <c r="B42" s="4"/>
      <c r="C42" s="22">
        <v>20</v>
      </c>
      <c r="D42" s="22"/>
      <c r="E42" s="22"/>
      <c r="F42" s="22"/>
      <c r="G42" s="22"/>
      <c r="H42" s="22"/>
      <c r="I42" s="22"/>
      <c r="J42" s="22"/>
      <c r="K42" s="22"/>
      <c r="L42" s="22">
        <v>1</v>
      </c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" t="s">
        <v>39</v>
      </c>
      <c r="B43" s="4"/>
      <c r="C43" s="22">
        <v>55</v>
      </c>
      <c r="D43" s="22"/>
      <c r="E43" s="22">
        <v>1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s="7" customFormat="1" x14ac:dyDescent="0.25">
      <c r="A44" s="7" t="s">
        <v>40</v>
      </c>
      <c r="B44" s="6"/>
      <c r="C44" s="25">
        <f t="shared" ref="C44:W44" si="0">SUM(C2:C43)</f>
        <v>5396</v>
      </c>
      <c r="D44" s="25">
        <f t="shared" si="0"/>
        <v>1</v>
      </c>
      <c r="E44" s="25">
        <f t="shared" si="0"/>
        <v>10</v>
      </c>
      <c r="F44" s="25">
        <f t="shared" si="0"/>
        <v>1</v>
      </c>
      <c r="G44" s="25">
        <f t="shared" si="0"/>
        <v>1</v>
      </c>
      <c r="H44" s="25">
        <f t="shared" si="0"/>
        <v>1</v>
      </c>
      <c r="I44" s="25">
        <f t="shared" si="0"/>
        <v>1</v>
      </c>
      <c r="J44" s="25">
        <f t="shared" si="0"/>
        <v>1</v>
      </c>
      <c r="K44" s="25">
        <f t="shared" si="0"/>
        <v>1</v>
      </c>
      <c r="L44" s="25">
        <f t="shared" si="0"/>
        <v>2</v>
      </c>
      <c r="M44" s="25">
        <f t="shared" si="0"/>
        <v>1</v>
      </c>
      <c r="N44" s="25">
        <f t="shared" si="0"/>
        <v>1</v>
      </c>
      <c r="O44" s="25">
        <f t="shared" si="0"/>
        <v>1</v>
      </c>
      <c r="P44" s="25">
        <f t="shared" si="0"/>
        <v>1</v>
      </c>
      <c r="Q44" s="25">
        <f t="shared" si="0"/>
        <v>1</v>
      </c>
      <c r="R44" s="25">
        <f t="shared" si="0"/>
        <v>1</v>
      </c>
      <c r="S44" s="25">
        <f t="shared" si="0"/>
        <v>1</v>
      </c>
      <c r="T44" s="25">
        <f t="shared" si="0"/>
        <v>1</v>
      </c>
      <c r="U44" s="25">
        <f t="shared" si="0"/>
        <v>1</v>
      </c>
      <c r="V44" s="25">
        <f t="shared" si="0"/>
        <v>1</v>
      </c>
      <c r="W44" s="25">
        <f t="shared" si="0"/>
        <v>0</v>
      </c>
      <c r="X44" s="25"/>
      <c r="Y44" s="25"/>
      <c r="Z44" s="25"/>
      <c r="AA44" s="25"/>
    </row>
  </sheetData>
  <printOptions gridLines="1"/>
  <pageMargins left="0.7" right="0.7" top="0.75" bottom="0.75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ySplit="1" topLeftCell="A44" activePane="bottomLeft" state="frozen"/>
      <selection pane="bottomLeft" activeCell="G42" sqref="G42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3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52</v>
      </c>
      <c r="B1" s="38" t="s">
        <v>62</v>
      </c>
      <c r="C1" s="3" t="s">
        <v>63</v>
      </c>
      <c r="D1" s="13" t="s">
        <v>125</v>
      </c>
      <c r="E1" s="13" t="s">
        <v>163</v>
      </c>
      <c r="F1" s="13" t="s">
        <v>179</v>
      </c>
      <c r="G1" s="13" t="s">
        <v>206</v>
      </c>
      <c r="H1" s="14" t="s">
        <v>91</v>
      </c>
      <c r="I1" s="14" t="s">
        <v>85</v>
      </c>
      <c r="J1" s="14" t="s">
        <v>228</v>
      </c>
      <c r="K1" s="14" t="s">
        <v>101</v>
      </c>
      <c r="L1" s="13" t="s">
        <v>322</v>
      </c>
      <c r="M1" s="14" t="s">
        <v>378</v>
      </c>
      <c r="N1" s="14" t="s">
        <v>383</v>
      </c>
      <c r="O1" s="14" t="s">
        <v>457</v>
      </c>
      <c r="P1" s="34" t="s">
        <v>490</v>
      </c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2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0</v>
      </c>
      <c r="C2" s="22">
        <v>77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2</v>
      </c>
      <c r="B3" s="5"/>
      <c r="C3" s="22">
        <v>119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C4" s="22">
        <v>61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>
        <v>230</v>
      </c>
      <c r="D5" s="22">
        <v>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Q5" s="22"/>
      <c r="R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4</v>
      </c>
      <c r="C6" s="22">
        <v>96</v>
      </c>
      <c r="D6" s="22">
        <v>1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5</v>
      </c>
      <c r="C7" s="22">
        <v>182</v>
      </c>
      <c r="D7" s="22">
        <v>1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6</v>
      </c>
      <c r="C8" s="22">
        <v>219</v>
      </c>
      <c r="D8" s="22"/>
      <c r="E8" s="22">
        <v>1</v>
      </c>
      <c r="F8" s="22"/>
      <c r="G8" s="22"/>
      <c r="H8" s="22"/>
      <c r="I8" s="22"/>
      <c r="J8" s="22"/>
      <c r="K8" s="22"/>
      <c r="L8" s="22"/>
      <c r="M8" s="22"/>
      <c r="N8" s="22"/>
      <c r="O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7</v>
      </c>
      <c r="C9" s="22">
        <v>163</v>
      </c>
      <c r="D9" s="22"/>
      <c r="E9" s="22"/>
      <c r="F9" s="22">
        <v>1</v>
      </c>
      <c r="G9" s="22"/>
      <c r="H9" s="22"/>
      <c r="I9" s="22"/>
      <c r="J9" s="22"/>
      <c r="K9" s="22"/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8</v>
      </c>
      <c r="C10" s="22">
        <v>225</v>
      </c>
      <c r="D10" s="22">
        <v>1</v>
      </c>
      <c r="E10" s="22"/>
      <c r="F10" s="22"/>
      <c r="G10" s="22">
        <v>1</v>
      </c>
      <c r="H10" s="22"/>
      <c r="I10" s="22"/>
      <c r="J10" s="22"/>
      <c r="K10" s="22"/>
      <c r="L10" s="22"/>
      <c r="M10" s="22"/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A11" s="1" t="s">
        <v>9</v>
      </c>
      <c r="C11" s="22">
        <v>297</v>
      </c>
      <c r="D11" s="22"/>
      <c r="E11" s="22"/>
      <c r="F11" s="22"/>
      <c r="G11" s="22"/>
      <c r="H11" s="22">
        <v>1</v>
      </c>
      <c r="I11" s="22">
        <v>1</v>
      </c>
      <c r="J11" s="22">
        <v>1</v>
      </c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A12" s="1" t="s">
        <v>10</v>
      </c>
      <c r="C12" s="22">
        <v>248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A13" s="1" t="s">
        <v>11</v>
      </c>
      <c r="C13" s="22">
        <v>216</v>
      </c>
      <c r="D13" s="22"/>
      <c r="E13" s="22"/>
      <c r="F13" s="22"/>
      <c r="G13" s="22"/>
      <c r="H13" s="22"/>
      <c r="I13" s="22"/>
      <c r="J13" s="22"/>
      <c r="K13" s="22">
        <v>1</v>
      </c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83" x14ac:dyDescent="0.25">
      <c r="A14" s="1" t="s">
        <v>12</v>
      </c>
      <c r="C14" s="22">
        <v>106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83" x14ac:dyDescent="0.25">
      <c r="A15" s="1" t="s">
        <v>13</v>
      </c>
      <c r="B15" s="18"/>
      <c r="C15" s="22">
        <v>145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83" x14ac:dyDescent="0.25">
      <c r="A16" s="1" t="s">
        <v>14</v>
      </c>
      <c r="B16" s="18"/>
      <c r="C16" s="22">
        <v>42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114" x14ac:dyDescent="0.25">
      <c r="A17" s="1" t="s">
        <v>15</v>
      </c>
      <c r="B17" s="18"/>
      <c r="C17" s="22">
        <v>84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1:114" x14ac:dyDescent="0.25">
      <c r="A18" s="1" t="s">
        <v>16</v>
      </c>
      <c r="B18" s="18"/>
      <c r="C18" s="22">
        <v>105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1:114" x14ac:dyDescent="0.25">
      <c r="A19" s="1" t="s">
        <v>17</v>
      </c>
      <c r="B19" s="18"/>
      <c r="C19" s="22">
        <v>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1:114" x14ac:dyDescent="0.25">
      <c r="A20" s="1" t="s">
        <v>18</v>
      </c>
      <c r="B20" s="18"/>
      <c r="C20" s="22">
        <v>81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1:114" x14ac:dyDescent="0.25">
      <c r="A21" s="1" t="s">
        <v>19</v>
      </c>
      <c r="B21" s="18"/>
      <c r="C21" s="22">
        <v>62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1:114" x14ac:dyDescent="0.25">
      <c r="A22" s="1" t="s">
        <v>20</v>
      </c>
      <c r="B22" s="18"/>
      <c r="C22" s="22">
        <v>123</v>
      </c>
      <c r="E22" s="22"/>
      <c r="F22" s="22"/>
      <c r="G22" s="22"/>
      <c r="H22" s="22"/>
      <c r="I22" s="22"/>
      <c r="K22" s="22"/>
      <c r="L22" s="22">
        <v>1</v>
      </c>
      <c r="M22" s="22"/>
      <c r="N22" s="22"/>
      <c r="O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1:114" x14ac:dyDescent="0.25">
      <c r="A23" s="1" t="s">
        <v>21</v>
      </c>
      <c r="B23" s="18"/>
      <c r="C23" s="22">
        <v>57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x14ac:dyDescent="0.25">
      <c r="A24" s="1" t="s">
        <v>22</v>
      </c>
      <c r="B24" s="18"/>
      <c r="C24" s="22">
        <v>142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x14ac:dyDescent="0.25">
      <c r="A25" s="1" t="s">
        <v>23</v>
      </c>
      <c r="B25" s="18"/>
      <c r="C25" s="22">
        <v>230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x14ac:dyDescent="0.25">
      <c r="A26" s="1" t="s">
        <v>24</v>
      </c>
      <c r="B26" s="18"/>
      <c r="C26" s="22">
        <v>46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x14ac:dyDescent="0.25">
      <c r="A27" s="1" t="s">
        <v>25</v>
      </c>
      <c r="B27" s="18"/>
      <c r="C27" s="22">
        <v>126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4" x14ac:dyDescent="0.25">
      <c r="A28" s="1" t="s">
        <v>26</v>
      </c>
      <c r="B28" s="18"/>
      <c r="C28" s="22">
        <v>120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14" x14ac:dyDescent="0.25">
      <c r="A29" s="1" t="s">
        <v>27</v>
      </c>
      <c r="C29" s="22">
        <v>129</v>
      </c>
      <c r="D29" s="22"/>
      <c r="E29" s="22"/>
      <c r="F29" s="22"/>
      <c r="G29" s="22"/>
      <c r="H29" s="22"/>
      <c r="I29" s="22"/>
      <c r="J29" s="22"/>
      <c r="K29" s="22"/>
      <c r="L29" s="22"/>
      <c r="M29" s="22">
        <v>1</v>
      </c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14" x14ac:dyDescent="0.25">
      <c r="A30" s="1" t="s">
        <v>28</v>
      </c>
      <c r="C30" s="22">
        <v>213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>
        <v>1</v>
      </c>
      <c r="O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1:114" x14ac:dyDescent="0.25">
      <c r="A31" s="1" t="s">
        <v>29</v>
      </c>
      <c r="C31" s="22">
        <v>72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1:114" x14ac:dyDescent="0.25">
      <c r="A32" s="1" t="s">
        <v>30</v>
      </c>
      <c r="C32" s="22">
        <v>125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114" x14ac:dyDescent="0.25">
      <c r="A33" s="1" t="s">
        <v>31</v>
      </c>
      <c r="C33" s="22">
        <v>131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114" x14ac:dyDescent="0.25">
      <c r="A34" s="1" t="s">
        <v>77</v>
      </c>
      <c r="C34" s="22">
        <v>138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114" x14ac:dyDescent="0.25">
      <c r="A35" s="1" t="s">
        <v>32</v>
      </c>
      <c r="C35" s="22">
        <v>141</v>
      </c>
      <c r="D35" s="22">
        <v>1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114" x14ac:dyDescent="0.25">
      <c r="A36" s="1" t="s">
        <v>33</v>
      </c>
      <c r="C36" s="22">
        <v>31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114" x14ac:dyDescent="0.25">
      <c r="A37" s="1" t="s">
        <v>34</v>
      </c>
      <c r="C37" s="22">
        <v>72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114" x14ac:dyDescent="0.25">
      <c r="A38" s="1" t="s">
        <v>35</v>
      </c>
      <c r="C38" s="22">
        <v>43</v>
      </c>
      <c r="D38" s="22">
        <v>1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114" x14ac:dyDescent="0.25">
      <c r="A39" s="1" t="s">
        <v>36</v>
      </c>
      <c r="C39" s="22">
        <v>323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114" x14ac:dyDescent="0.25">
      <c r="A40" s="1" t="s">
        <v>37</v>
      </c>
      <c r="C40" s="22">
        <v>259</v>
      </c>
      <c r="D40" s="22">
        <v>2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>
        <v>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114" x14ac:dyDescent="0.25">
      <c r="A41" s="1" t="s">
        <v>78</v>
      </c>
      <c r="C41" s="22">
        <v>133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114" x14ac:dyDescent="0.25">
      <c r="A42" s="1" t="s">
        <v>38</v>
      </c>
      <c r="C42" s="22">
        <v>19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>
        <v>1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114" x14ac:dyDescent="0.25">
      <c r="A43" s="1" t="s">
        <v>39</v>
      </c>
      <c r="C43" s="22">
        <v>56</v>
      </c>
      <c r="D43" s="22">
        <v>1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114" s="7" customFormat="1" ht="21.75" customHeight="1" x14ac:dyDescent="0.25">
      <c r="A44" s="7" t="s">
        <v>40</v>
      </c>
      <c r="B44" s="6"/>
      <c r="C44" s="25">
        <f>SUM(C2:C43)</f>
        <v>5488</v>
      </c>
      <c r="D44" s="25">
        <f t="shared" ref="D44:P44" si="0">SUM(D2:D43)</f>
        <v>9</v>
      </c>
      <c r="E44" s="25">
        <f t="shared" si="0"/>
        <v>1</v>
      </c>
      <c r="F44" s="25">
        <f t="shared" si="0"/>
        <v>1</v>
      </c>
      <c r="G44" s="25">
        <f t="shared" si="0"/>
        <v>1</v>
      </c>
      <c r="H44" s="25">
        <f t="shared" si="0"/>
        <v>1</v>
      </c>
      <c r="I44" s="25">
        <f t="shared" si="0"/>
        <v>1</v>
      </c>
      <c r="J44" s="25">
        <f t="shared" si="0"/>
        <v>1</v>
      </c>
      <c r="K44" s="25">
        <f t="shared" si="0"/>
        <v>1</v>
      </c>
      <c r="L44" s="25">
        <f t="shared" si="0"/>
        <v>1</v>
      </c>
      <c r="M44" s="25">
        <f t="shared" si="0"/>
        <v>1</v>
      </c>
      <c r="N44" s="25">
        <f t="shared" si="0"/>
        <v>1</v>
      </c>
      <c r="O44" s="25">
        <f t="shared" si="0"/>
        <v>1</v>
      </c>
      <c r="P44" s="25">
        <f t="shared" si="0"/>
        <v>1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  <c r="AB44" s="29"/>
      <c r="AC44" s="29"/>
      <c r="AD44" s="25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</row>
    <row r="45" spans="1:114" x14ac:dyDescent="0.25">
      <c r="B45" s="9"/>
    </row>
    <row r="46" spans="1:114" x14ac:dyDescent="0.25">
      <c r="B46" s="10"/>
    </row>
    <row r="47" spans="1:114" x14ac:dyDescent="0.25">
      <c r="B47" s="10"/>
    </row>
    <row r="48" spans="1:114" x14ac:dyDescent="0.25">
      <c r="B48" s="10"/>
    </row>
    <row r="49" spans="2:2" s="1" customFormat="1" x14ac:dyDescent="0.25">
      <c r="B49" s="10"/>
    </row>
    <row r="50" spans="2:2" s="1" customFormat="1" x14ac:dyDescent="0.25">
      <c r="B50" s="10"/>
    </row>
    <row r="51" spans="2:2" s="1" customFormat="1" x14ac:dyDescent="0.25">
      <c r="B51" s="10"/>
    </row>
    <row r="52" spans="2:2" s="1" customFormat="1" x14ac:dyDescent="0.25">
      <c r="B52" s="10"/>
    </row>
    <row r="53" spans="2:2" s="1" customFormat="1" x14ac:dyDescent="0.25">
      <c r="B53" s="10"/>
    </row>
    <row r="54" spans="2:2" s="1" customFormat="1" x14ac:dyDescent="0.25">
      <c r="B54" s="10"/>
    </row>
    <row r="55" spans="2:2" s="1" customFormat="1" x14ac:dyDescent="0.25">
      <c r="B55" s="10"/>
    </row>
    <row r="56" spans="2:2" s="1" customFormat="1" x14ac:dyDescent="0.25">
      <c r="B56" s="10"/>
    </row>
    <row r="57" spans="2:2" s="1" customFormat="1" x14ac:dyDescent="0.25">
      <c r="B57" s="10"/>
    </row>
    <row r="58" spans="2:2" s="1" customFormat="1" x14ac:dyDescent="0.25">
      <c r="B58" s="10"/>
    </row>
    <row r="59" spans="2:2" s="1" customFormat="1" x14ac:dyDescent="0.25">
      <c r="B59" s="10"/>
    </row>
    <row r="60" spans="2:2" s="1" customFormat="1" x14ac:dyDescent="0.25">
      <c r="B60" s="10"/>
    </row>
    <row r="61" spans="2:2" s="1" customFormat="1" x14ac:dyDescent="0.25">
      <c r="B61" s="10"/>
    </row>
    <row r="62" spans="2:2" s="1" customFormat="1" x14ac:dyDescent="0.25">
      <c r="B62" s="10"/>
    </row>
    <row r="63" spans="2:2" s="1" customFormat="1" x14ac:dyDescent="0.25">
      <c r="B63" s="10"/>
    </row>
    <row r="64" spans="2:2" s="1" customFormat="1" x14ac:dyDescent="0.25">
      <c r="B64" s="10"/>
    </row>
    <row r="65" spans="2:2" s="1" customFormat="1" x14ac:dyDescent="0.25">
      <c r="B65" s="10"/>
    </row>
    <row r="66" spans="2:2" s="1" customFormat="1" x14ac:dyDescent="0.25">
      <c r="B66" s="10"/>
    </row>
    <row r="67" spans="2:2" s="1" customFormat="1" x14ac:dyDescent="0.25">
      <c r="B67" s="10"/>
    </row>
    <row r="68" spans="2:2" s="1" customFormat="1" x14ac:dyDescent="0.25">
      <c r="B68" s="10"/>
    </row>
    <row r="69" spans="2:2" s="1" customFormat="1" x14ac:dyDescent="0.25">
      <c r="B69" s="10"/>
    </row>
    <row r="70" spans="2:2" s="1" customFormat="1" x14ac:dyDescent="0.25">
      <c r="B70" s="10"/>
    </row>
    <row r="71" spans="2:2" s="1" customFormat="1" x14ac:dyDescent="0.25">
      <c r="B71" s="10"/>
    </row>
    <row r="72" spans="2:2" s="1" customFormat="1" x14ac:dyDescent="0.25">
      <c r="B72" s="10"/>
    </row>
    <row r="73" spans="2:2" s="1" customFormat="1" x14ac:dyDescent="0.25">
      <c r="B73" s="10"/>
    </row>
    <row r="74" spans="2:2" s="1" customFormat="1" x14ac:dyDescent="0.25">
      <c r="B74" s="10"/>
    </row>
    <row r="75" spans="2:2" s="1" customFormat="1" x14ac:dyDescent="0.25">
      <c r="B75" s="10"/>
    </row>
    <row r="76" spans="2:2" s="1" customFormat="1" x14ac:dyDescent="0.25">
      <c r="B76" s="10"/>
    </row>
    <row r="77" spans="2:2" s="1" customFormat="1" x14ac:dyDescent="0.25">
      <c r="B77" s="10"/>
    </row>
    <row r="78" spans="2:2" s="1" customFormat="1" x14ac:dyDescent="0.25">
      <c r="B78" s="10"/>
    </row>
    <row r="79" spans="2:2" s="1" customFormat="1" x14ac:dyDescent="0.25">
      <c r="B79" s="10"/>
    </row>
    <row r="80" spans="2:2" s="1" customFormat="1" x14ac:dyDescent="0.25">
      <c r="B80" s="10"/>
    </row>
    <row r="81" spans="2:2" s="1" customFormat="1" x14ac:dyDescent="0.25">
      <c r="B81" s="10"/>
    </row>
    <row r="82" spans="2:2" s="1" customFormat="1" x14ac:dyDescent="0.25">
      <c r="B82" s="10"/>
    </row>
    <row r="83" spans="2:2" s="1" customFormat="1" x14ac:dyDescent="0.25">
      <c r="B83" s="10"/>
    </row>
    <row r="84" spans="2:2" s="1" customFormat="1" x14ac:dyDescent="0.25">
      <c r="B84" s="10"/>
    </row>
    <row r="85" spans="2:2" s="1" customFormat="1" x14ac:dyDescent="0.25">
      <c r="B85" s="10"/>
    </row>
    <row r="86" spans="2:2" s="1" customFormat="1" x14ac:dyDescent="0.25">
      <c r="B86" s="10"/>
    </row>
    <row r="87" spans="2:2" s="1" customFormat="1" x14ac:dyDescent="0.25">
      <c r="B87" s="10"/>
    </row>
    <row r="88" spans="2:2" s="1" customFormat="1" x14ac:dyDescent="0.25">
      <c r="B88" s="10"/>
    </row>
    <row r="89" spans="2:2" s="1" customFormat="1" x14ac:dyDescent="0.25">
      <c r="B89" s="10"/>
    </row>
    <row r="90" spans="2:2" s="1" customFormat="1" x14ac:dyDescent="0.25">
      <c r="B90" s="10"/>
    </row>
    <row r="91" spans="2:2" s="1" customFormat="1" x14ac:dyDescent="0.25">
      <c r="B91" s="10"/>
    </row>
    <row r="92" spans="2:2" s="1" customFormat="1" x14ac:dyDescent="0.25">
      <c r="B92" s="10"/>
    </row>
    <row r="93" spans="2:2" s="1" customFormat="1" x14ac:dyDescent="0.25">
      <c r="B93" s="10"/>
    </row>
    <row r="94" spans="2:2" s="1" customFormat="1" x14ac:dyDescent="0.25">
      <c r="B94" s="10"/>
    </row>
    <row r="95" spans="2:2" s="1" customFormat="1" x14ac:dyDescent="0.25">
      <c r="B95" s="10"/>
    </row>
    <row r="96" spans="2:2" s="1" customFormat="1" x14ac:dyDescent="0.25">
      <c r="B96" s="10"/>
    </row>
    <row r="97" spans="2:2" s="1" customFormat="1" x14ac:dyDescent="0.25">
      <c r="B97" s="10"/>
    </row>
    <row r="98" spans="2:2" s="1" customFormat="1" x14ac:dyDescent="0.25">
      <c r="B98" s="10"/>
    </row>
    <row r="99" spans="2:2" s="1" customFormat="1" x14ac:dyDescent="0.25">
      <c r="B99" s="10"/>
    </row>
    <row r="100" spans="2:2" s="1" customFormat="1" x14ac:dyDescent="0.25">
      <c r="B100" s="10"/>
    </row>
    <row r="101" spans="2:2" s="1" customFormat="1" x14ac:dyDescent="0.25">
      <c r="B101" s="10"/>
    </row>
    <row r="102" spans="2:2" s="1" customFormat="1" x14ac:dyDescent="0.25">
      <c r="B102" s="10"/>
    </row>
    <row r="103" spans="2:2" s="1" customFormat="1" x14ac:dyDescent="0.25">
      <c r="B103" s="10"/>
    </row>
    <row r="104" spans="2:2" s="1" customFormat="1" x14ac:dyDescent="0.25">
      <c r="B104" s="10"/>
    </row>
    <row r="105" spans="2:2" s="1" customFormat="1" x14ac:dyDescent="0.25">
      <c r="B105" s="10"/>
    </row>
    <row r="106" spans="2:2" s="1" customFormat="1" x14ac:dyDescent="0.25">
      <c r="B106" s="10"/>
    </row>
    <row r="107" spans="2:2" s="1" customFormat="1" x14ac:dyDescent="0.25">
      <c r="B107" s="10"/>
    </row>
    <row r="108" spans="2:2" s="1" customFormat="1" x14ac:dyDescent="0.25">
      <c r="B108" s="10"/>
    </row>
    <row r="109" spans="2:2" s="1" customFormat="1" x14ac:dyDescent="0.25">
      <c r="B109" s="10"/>
    </row>
    <row r="110" spans="2:2" s="1" customFormat="1" x14ac:dyDescent="0.25">
      <c r="B110" s="10"/>
    </row>
    <row r="111" spans="2:2" s="1" customFormat="1" x14ac:dyDescent="0.25">
      <c r="B111" s="10"/>
    </row>
    <row r="112" spans="2:2" s="1" customFormat="1" x14ac:dyDescent="0.25">
      <c r="B112" s="10"/>
    </row>
    <row r="113" spans="2:2" s="1" customFormat="1" x14ac:dyDescent="0.25">
      <c r="B113" s="10"/>
    </row>
    <row r="114" spans="2:2" s="1" customFormat="1" x14ac:dyDescent="0.25">
      <c r="B114" s="10"/>
    </row>
    <row r="115" spans="2:2" s="1" customFormat="1" x14ac:dyDescent="0.25">
      <c r="B115" s="10"/>
    </row>
    <row r="116" spans="2:2" s="1" customFormat="1" x14ac:dyDescent="0.25">
      <c r="B116" s="10"/>
    </row>
    <row r="117" spans="2:2" s="1" customFormat="1" x14ac:dyDescent="0.25">
      <c r="B117" s="10"/>
    </row>
    <row r="118" spans="2:2" s="1" customFormat="1" x14ac:dyDescent="0.25">
      <c r="B118" s="10"/>
    </row>
    <row r="119" spans="2:2" s="1" customFormat="1" x14ac:dyDescent="0.25">
      <c r="B119" s="10"/>
    </row>
    <row r="120" spans="2:2" s="1" customFormat="1" x14ac:dyDescent="0.25">
      <c r="B120" s="10"/>
    </row>
    <row r="121" spans="2:2" s="1" customFormat="1" x14ac:dyDescent="0.25">
      <c r="B121" s="10"/>
    </row>
    <row r="122" spans="2:2" s="1" customFormat="1" x14ac:dyDescent="0.25">
      <c r="B122" s="10"/>
    </row>
    <row r="123" spans="2:2" s="1" customFormat="1" x14ac:dyDescent="0.25">
      <c r="B123" s="10"/>
    </row>
    <row r="124" spans="2:2" s="1" customFormat="1" x14ac:dyDescent="0.25">
      <c r="B124" s="10"/>
    </row>
    <row r="125" spans="2:2" s="1" customFormat="1" x14ac:dyDescent="0.25">
      <c r="B125" s="10"/>
    </row>
    <row r="126" spans="2:2" s="1" customFormat="1" x14ac:dyDescent="0.25">
      <c r="B126" s="10"/>
    </row>
    <row r="127" spans="2:2" s="1" customFormat="1" x14ac:dyDescent="0.25">
      <c r="B127" s="10"/>
    </row>
    <row r="128" spans="2:2" s="1" customFormat="1" x14ac:dyDescent="0.25">
      <c r="B128" s="10"/>
    </row>
    <row r="129" spans="2:2" s="1" customFormat="1" x14ac:dyDescent="0.25">
      <c r="B129" s="10"/>
    </row>
    <row r="130" spans="2:2" s="1" customFormat="1" x14ac:dyDescent="0.25">
      <c r="B130" s="10"/>
    </row>
    <row r="131" spans="2:2" s="1" customFormat="1" x14ac:dyDescent="0.25">
      <c r="B131" s="10"/>
    </row>
    <row r="132" spans="2:2" s="1" customFormat="1" x14ac:dyDescent="0.25">
      <c r="B132" s="10"/>
    </row>
    <row r="133" spans="2:2" s="1" customFormat="1" x14ac:dyDescent="0.25">
      <c r="B133" s="10"/>
    </row>
    <row r="134" spans="2:2" s="1" customFormat="1" x14ac:dyDescent="0.25">
      <c r="B134" s="10"/>
    </row>
    <row r="135" spans="2:2" s="1" customFormat="1" x14ac:dyDescent="0.25">
      <c r="B135" s="10"/>
    </row>
    <row r="136" spans="2:2" s="1" customFormat="1" x14ac:dyDescent="0.25">
      <c r="B136" s="10"/>
    </row>
    <row r="137" spans="2:2" s="1" customFormat="1" x14ac:dyDescent="0.25">
      <c r="B137" s="10"/>
    </row>
    <row r="138" spans="2:2" s="1" customFormat="1" x14ac:dyDescent="0.25">
      <c r="B138" s="10"/>
    </row>
    <row r="139" spans="2:2" s="1" customFormat="1" x14ac:dyDescent="0.25">
      <c r="B139" s="10"/>
    </row>
    <row r="140" spans="2:2" s="1" customFormat="1" x14ac:dyDescent="0.25">
      <c r="B140" s="10"/>
    </row>
    <row r="141" spans="2:2" s="1" customFormat="1" x14ac:dyDescent="0.25">
      <c r="B141" s="10"/>
    </row>
    <row r="142" spans="2:2" s="1" customFormat="1" x14ac:dyDescent="0.25">
      <c r="B142" s="10"/>
    </row>
    <row r="143" spans="2:2" s="1" customFormat="1" x14ac:dyDescent="0.25">
      <c r="B143" s="10"/>
    </row>
    <row r="144" spans="2:2" s="1" customFormat="1" x14ac:dyDescent="0.25">
      <c r="B144" s="10"/>
    </row>
    <row r="145" spans="2:2" s="1" customFormat="1" x14ac:dyDescent="0.25">
      <c r="B145" s="10"/>
    </row>
    <row r="146" spans="2:2" s="1" customFormat="1" x14ac:dyDescent="0.25">
      <c r="B146" s="10"/>
    </row>
    <row r="147" spans="2:2" s="1" customFormat="1" x14ac:dyDescent="0.25">
      <c r="B147" s="10"/>
    </row>
    <row r="148" spans="2:2" s="1" customFormat="1" x14ac:dyDescent="0.25">
      <c r="B148" s="10"/>
    </row>
    <row r="149" spans="2:2" s="1" customFormat="1" x14ac:dyDescent="0.25">
      <c r="B149" s="10"/>
    </row>
    <row r="150" spans="2:2" s="1" customFormat="1" x14ac:dyDescent="0.25">
      <c r="B150" s="10"/>
    </row>
    <row r="151" spans="2:2" s="1" customFormat="1" x14ac:dyDescent="0.25">
      <c r="B151" s="10"/>
    </row>
    <row r="152" spans="2:2" s="1" customFormat="1" x14ac:dyDescent="0.25">
      <c r="B152" s="10"/>
    </row>
    <row r="153" spans="2:2" s="1" customFormat="1" x14ac:dyDescent="0.25">
      <c r="B153" s="10"/>
    </row>
    <row r="154" spans="2:2" s="1" customFormat="1" x14ac:dyDescent="0.25">
      <c r="B154" s="10"/>
    </row>
    <row r="155" spans="2:2" s="1" customFormat="1" x14ac:dyDescent="0.25">
      <c r="B155" s="10"/>
    </row>
    <row r="156" spans="2:2" s="1" customFormat="1" x14ac:dyDescent="0.25">
      <c r="B156" s="10"/>
    </row>
    <row r="157" spans="2:2" s="1" customFormat="1" x14ac:dyDescent="0.25">
      <c r="B157" s="10"/>
    </row>
    <row r="158" spans="2:2" s="1" customFormat="1" x14ac:dyDescent="0.25">
      <c r="B158" s="10"/>
    </row>
    <row r="159" spans="2:2" s="1" customFormat="1" x14ac:dyDescent="0.25">
      <c r="B159" s="10"/>
    </row>
    <row r="160" spans="2:2" s="1" customFormat="1" x14ac:dyDescent="0.25">
      <c r="B160" s="10"/>
    </row>
    <row r="161" spans="2:2" s="1" customFormat="1" x14ac:dyDescent="0.25">
      <c r="B161" s="10"/>
    </row>
    <row r="162" spans="2:2" s="1" customFormat="1" x14ac:dyDescent="0.25">
      <c r="B162" s="10"/>
    </row>
    <row r="163" spans="2:2" s="1" customFormat="1" x14ac:dyDescent="0.25">
      <c r="B163" s="10"/>
    </row>
    <row r="164" spans="2:2" s="1" customFormat="1" x14ac:dyDescent="0.25">
      <c r="B164" s="10"/>
    </row>
    <row r="165" spans="2:2" s="1" customFormat="1" x14ac:dyDescent="0.25">
      <c r="B165" s="10"/>
    </row>
    <row r="166" spans="2:2" s="1" customFormat="1" x14ac:dyDescent="0.25">
      <c r="B166" s="10"/>
    </row>
    <row r="167" spans="2:2" s="1" customFormat="1" x14ac:dyDescent="0.25">
      <c r="B167" s="10"/>
    </row>
    <row r="168" spans="2:2" s="1" customFormat="1" x14ac:dyDescent="0.25">
      <c r="B168" s="10"/>
    </row>
    <row r="169" spans="2:2" s="1" customFormat="1" x14ac:dyDescent="0.25">
      <c r="B169" s="10"/>
    </row>
    <row r="170" spans="2:2" s="1" customFormat="1" x14ac:dyDescent="0.25">
      <c r="B170" s="10"/>
    </row>
    <row r="171" spans="2:2" s="1" customFormat="1" x14ac:dyDescent="0.25">
      <c r="B171" s="10"/>
    </row>
    <row r="172" spans="2:2" s="1" customFormat="1" x14ac:dyDescent="0.25">
      <c r="B172" s="10"/>
    </row>
    <row r="173" spans="2:2" s="1" customFormat="1" x14ac:dyDescent="0.25">
      <c r="B173" s="10"/>
    </row>
    <row r="174" spans="2:2" s="1" customFormat="1" x14ac:dyDescent="0.25">
      <c r="B174" s="10"/>
    </row>
    <row r="175" spans="2:2" s="1" customFormat="1" x14ac:dyDescent="0.25">
      <c r="B175" s="10"/>
    </row>
    <row r="176" spans="2:2" s="1" customFormat="1" x14ac:dyDescent="0.25">
      <c r="B176" s="10"/>
    </row>
    <row r="177" spans="2:2" s="1" customFormat="1" x14ac:dyDescent="0.25">
      <c r="B177" s="10"/>
    </row>
    <row r="178" spans="2:2" s="1" customFormat="1" x14ac:dyDescent="0.25">
      <c r="B178" s="10"/>
    </row>
    <row r="179" spans="2:2" s="1" customFormat="1" x14ac:dyDescent="0.25">
      <c r="B179" s="10"/>
    </row>
    <row r="180" spans="2:2" s="1" customFormat="1" x14ac:dyDescent="0.25">
      <c r="B180" s="10"/>
    </row>
    <row r="181" spans="2:2" s="1" customFormat="1" x14ac:dyDescent="0.25">
      <c r="B181" s="10"/>
    </row>
    <row r="182" spans="2:2" s="1" customFormat="1" x14ac:dyDescent="0.25">
      <c r="B182" s="10"/>
    </row>
    <row r="183" spans="2:2" s="1" customFormat="1" x14ac:dyDescent="0.25">
      <c r="B183" s="10"/>
    </row>
    <row r="184" spans="2:2" s="1" customFormat="1" x14ac:dyDescent="0.25">
      <c r="B184" s="10"/>
    </row>
    <row r="185" spans="2:2" s="1" customFormat="1" x14ac:dyDescent="0.25">
      <c r="B185" s="10"/>
    </row>
    <row r="186" spans="2:2" s="1" customFormat="1" x14ac:dyDescent="0.25">
      <c r="B186" s="10"/>
    </row>
    <row r="187" spans="2:2" s="1" customFormat="1" x14ac:dyDescent="0.25">
      <c r="B187" s="10"/>
    </row>
    <row r="188" spans="2:2" s="1" customFormat="1" x14ac:dyDescent="0.25">
      <c r="B188" s="10"/>
    </row>
    <row r="189" spans="2:2" s="1" customFormat="1" x14ac:dyDescent="0.25">
      <c r="B189" s="10"/>
    </row>
    <row r="190" spans="2:2" s="1" customFormat="1" x14ac:dyDescent="0.25">
      <c r="B190" s="10"/>
    </row>
    <row r="191" spans="2:2" s="1" customFormat="1" x14ac:dyDescent="0.25">
      <c r="B191" s="10"/>
    </row>
    <row r="192" spans="2:2" s="1" customFormat="1" x14ac:dyDescent="0.25">
      <c r="B192" s="10"/>
    </row>
    <row r="193" spans="2:2" s="1" customFormat="1" x14ac:dyDescent="0.25">
      <c r="B193" s="10"/>
    </row>
    <row r="194" spans="2:2" s="1" customFormat="1" x14ac:dyDescent="0.25">
      <c r="B194" s="10"/>
    </row>
    <row r="195" spans="2:2" s="1" customFormat="1" x14ac:dyDescent="0.25">
      <c r="B195" s="10"/>
    </row>
    <row r="196" spans="2:2" s="1" customFormat="1" x14ac:dyDescent="0.25">
      <c r="B196" s="10"/>
    </row>
    <row r="197" spans="2:2" s="1" customFormat="1" x14ac:dyDescent="0.25">
      <c r="B197" s="10"/>
    </row>
    <row r="198" spans="2:2" s="1" customFormat="1" x14ac:dyDescent="0.25">
      <c r="B198" s="10"/>
    </row>
  </sheetData>
  <printOptions gridLines="1"/>
  <pageMargins left="0.7" right="0.7" top="0.75" bottom="0.75" header="0.3" footer="0.3"/>
  <pageSetup paperSize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ySplit="1" topLeftCell="A41" activePane="bottomLeft" state="frozen"/>
      <selection pane="bottomLeft" activeCell="AO1" sqref="AO1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3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46.75" customHeight="1" thickBot="1" x14ac:dyDescent="0.35">
      <c r="A1" s="11" t="s">
        <v>52</v>
      </c>
      <c r="B1" s="38" t="s">
        <v>64</v>
      </c>
      <c r="C1" s="3" t="s">
        <v>65</v>
      </c>
      <c r="D1" s="13" t="s">
        <v>87</v>
      </c>
      <c r="E1" s="13" t="s">
        <v>88</v>
      </c>
      <c r="F1" s="13" t="s">
        <v>89</v>
      </c>
      <c r="G1" s="13" t="s">
        <v>91</v>
      </c>
      <c r="H1" s="14" t="s">
        <v>92</v>
      </c>
      <c r="I1" s="14" t="s">
        <v>126</v>
      </c>
      <c r="J1" s="14" t="s">
        <v>101</v>
      </c>
      <c r="K1" s="14" t="s">
        <v>147</v>
      </c>
      <c r="L1" s="13" t="s">
        <v>86</v>
      </c>
      <c r="M1" s="14" t="s">
        <v>163</v>
      </c>
      <c r="N1" s="14" t="s">
        <v>85</v>
      </c>
      <c r="O1" s="14" t="s">
        <v>229</v>
      </c>
      <c r="P1" s="34" t="s">
        <v>230</v>
      </c>
      <c r="Q1" s="14" t="s">
        <v>74</v>
      </c>
      <c r="R1" s="13" t="s">
        <v>274</v>
      </c>
      <c r="S1" s="13" t="s">
        <v>289</v>
      </c>
      <c r="T1" s="13" t="s">
        <v>300</v>
      </c>
      <c r="U1" s="13" t="s">
        <v>316</v>
      </c>
      <c r="V1" s="13" t="s">
        <v>321</v>
      </c>
      <c r="W1" s="13" t="s">
        <v>326</v>
      </c>
      <c r="X1" s="13" t="s">
        <v>366</v>
      </c>
      <c r="Y1" s="13" t="s">
        <v>383</v>
      </c>
      <c r="Z1" s="13" t="s">
        <v>402</v>
      </c>
      <c r="AA1" s="13" t="s">
        <v>403</v>
      </c>
      <c r="AB1" s="13" t="s">
        <v>414</v>
      </c>
      <c r="AC1" s="13" t="s">
        <v>131</v>
      </c>
      <c r="AD1" s="32" t="s">
        <v>457</v>
      </c>
      <c r="AE1" s="13" t="s">
        <v>458</v>
      </c>
      <c r="AF1" s="13" t="s">
        <v>476</v>
      </c>
      <c r="AG1" s="13" t="s">
        <v>490</v>
      </c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0</v>
      </c>
      <c r="C2" s="22">
        <v>72</v>
      </c>
      <c r="D2" s="22">
        <v>1</v>
      </c>
      <c r="E2" s="22">
        <v>1</v>
      </c>
      <c r="F2" s="22">
        <v>1</v>
      </c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2</v>
      </c>
      <c r="B3" s="5"/>
      <c r="C3" s="22">
        <v>114</v>
      </c>
      <c r="D3" s="22">
        <v>2</v>
      </c>
      <c r="E3" s="22"/>
      <c r="F3" s="22"/>
      <c r="G3" s="22">
        <v>1</v>
      </c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C4" s="22">
        <v>61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>
        <v>213</v>
      </c>
      <c r="D5" s="22"/>
      <c r="E5" s="22"/>
      <c r="F5" s="22"/>
      <c r="G5" s="22">
        <v>2</v>
      </c>
      <c r="H5" s="22">
        <v>3</v>
      </c>
      <c r="I5" s="22">
        <v>1</v>
      </c>
      <c r="J5" s="22"/>
      <c r="K5" s="22"/>
      <c r="L5" s="22"/>
      <c r="M5" s="22"/>
      <c r="N5" s="22"/>
      <c r="O5" s="22"/>
      <c r="Q5" s="22"/>
      <c r="R5" s="22"/>
      <c r="T5" s="22"/>
      <c r="U5" s="22"/>
      <c r="V5" s="22"/>
      <c r="W5" s="22"/>
      <c r="X5" s="22"/>
      <c r="Y5" s="22"/>
      <c r="Z5" s="22"/>
    </row>
    <row r="6" spans="1:283" x14ac:dyDescent="0.25">
      <c r="A6" s="1" t="s">
        <v>4</v>
      </c>
      <c r="C6" s="22">
        <v>95</v>
      </c>
      <c r="D6" s="22">
        <v>1</v>
      </c>
      <c r="E6" s="22"/>
      <c r="F6" s="22"/>
      <c r="G6" s="22"/>
      <c r="H6" s="22"/>
      <c r="I6" s="22">
        <v>1</v>
      </c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83" x14ac:dyDescent="0.25">
      <c r="A7" s="1" t="s">
        <v>5</v>
      </c>
      <c r="C7" s="22">
        <v>168</v>
      </c>
      <c r="D7" s="22"/>
      <c r="E7" s="22"/>
      <c r="F7" s="22"/>
      <c r="G7" s="22">
        <v>2</v>
      </c>
      <c r="H7" s="22">
        <v>3</v>
      </c>
      <c r="I7" s="22">
        <v>2</v>
      </c>
      <c r="J7" s="22" t="s">
        <v>146</v>
      </c>
      <c r="K7" s="22">
        <v>1</v>
      </c>
      <c r="L7" s="22"/>
      <c r="M7" s="22"/>
      <c r="N7" s="22"/>
      <c r="O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83" x14ac:dyDescent="0.25">
      <c r="A8" s="1" t="s">
        <v>6</v>
      </c>
      <c r="C8" s="22">
        <v>206</v>
      </c>
      <c r="D8" s="22">
        <v>2</v>
      </c>
      <c r="E8" s="22"/>
      <c r="F8" s="22"/>
      <c r="G8" s="22">
        <v>5</v>
      </c>
      <c r="H8" s="22"/>
      <c r="I8" s="22">
        <v>1</v>
      </c>
      <c r="J8" s="22"/>
      <c r="K8" s="22"/>
      <c r="L8" s="22">
        <v>1</v>
      </c>
      <c r="M8" s="22">
        <v>1</v>
      </c>
      <c r="N8" s="22"/>
      <c r="O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83" x14ac:dyDescent="0.25">
      <c r="A9" s="1" t="s">
        <v>7</v>
      </c>
      <c r="C9" s="22">
        <v>156</v>
      </c>
      <c r="D9" s="22"/>
      <c r="E9" s="22"/>
      <c r="F9" s="22"/>
      <c r="G9" s="22">
        <v>8</v>
      </c>
      <c r="H9" s="22"/>
      <c r="I9" s="22"/>
      <c r="J9" s="22"/>
      <c r="K9" s="22"/>
      <c r="L9" s="22"/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83" x14ac:dyDescent="0.25">
      <c r="A10" s="1" t="s">
        <v>8</v>
      </c>
      <c r="C10" s="22">
        <v>213</v>
      </c>
      <c r="D10" s="22">
        <v>5</v>
      </c>
      <c r="E10" s="22">
        <v>1</v>
      </c>
      <c r="F10" s="22"/>
      <c r="G10" s="22">
        <v>7</v>
      </c>
      <c r="H10" s="22"/>
      <c r="I10" s="22"/>
      <c r="J10" s="22"/>
      <c r="K10" s="22"/>
      <c r="L10" s="22"/>
      <c r="M10" s="22"/>
      <c r="N10" s="22"/>
      <c r="O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83" x14ac:dyDescent="0.25">
      <c r="A11" s="1" t="s">
        <v>9</v>
      </c>
      <c r="C11" s="22">
        <v>290</v>
      </c>
      <c r="D11" s="22">
        <v>5</v>
      </c>
      <c r="E11" s="22">
        <v>1</v>
      </c>
      <c r="F11" s="22"/>
      <c r="G11" s="22">
        <v>5</v>
      </c>
      <c r="H11" s="22"/>
      <c r="I11" s="22"/>
      <c r="J11" s="22"/>
      <c r="K11" s="22"/>
      <c r="L11" s="22"/>
      <c r="M11" s="22"/>
      <c r="N11" s="22">
        <v>1</v>
      </c>
      <c r="O11" s="22">
        <v>1</v>
      </c>
      <c r="P11" s="22">
        <v>1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83" x14ac:dyDescent="0.25">
      <c r="A12" s="1" t="s">
        <v>10</v>
      </c>
      <c r="C12" s="22">
        <v>244</v>
      </c>
      <c r="D12" s="22"/>
      <c r="E12" s="22"/>
      <c r="F12" s="22"/>
      <c r="G12" s="22">
        <v>1</v>
      </c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83" x14ac:dyDescent="0.25">
      <c r="A13" s="1" t="s">
        <v>11</v>
      </c>
      <c r="C13" s="22">
        <v>211</v>
      </c>
      <c r="D13" s="22"/>
      <c r="E13" s="22"/>
      <c r="F13" s="22"/>
      <c r="G13" s="22">
        <v>8</v>
      </c>
      <c r="H13" s="22">
        <v>1</v>
      </c>
      <c r="I13" s="22">
        <v>1</v>
      </c>
      <c r="J13" s="22">
        <v>1</v>
      </c>
      <c r="K13" s="22"/>
      <c r="L13" s="22"/>
      <c r="M13" s="22"/>
      <c r="N13" s="22"/>
      <c r="O13" s="22"/>
      <c r="Q13" s="22">
        <v>1</v>
      </c>
      <c r="R13" s="22">
        <v>1</v>
      </c>
      <c r="S13" s="22"/>
      <c r="T13" s="22"/>
      <c r="U13" s="22"/>
      <c r="V13" s="22"/>
      <c r="W13" s="22"/>
      <c r="X13" s="22"/>
      <c r="Y13" s="22"/>
      <c r="Z13" s="22"/>
    </row>
    <row r="14" spans="1:283" x14ac:dyDescent="0.25">
      <c r="A14" s="1" t="s">
        <v>12</v>
      </c>
      <c r="C14" s="22">
        <v>101</v>
      </c>
      <c r="D14" s="22"/>
      <c r="E14" s="22"/>
      <c r="F14" s="22"/>
      <c r="G14" s="22">
        <v>1</v>
      </c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>
        <v>1</v>
      </c>
      <c r="T14" s="22"/>
      <c r="U14" s="22"/>
      <c r="V14" s="22"/>
      <c r="W14" s="22"/>
      <c r="X14" s="22"/>
      <c r="Y14" s="22"/>
      <c r="Z14" s="22"/>
    </row>
    <row r="15" spans="1:283" x14ac:dyDescent="0.25">
      <c r="A15" s="1" t="s">
        <v>13</v>
      </c>
      <c r="B15" s="18"/>
      <c r="C15" s="22">
        <v>135</v>
      </c>
      <c r="D15" s="22"/>
      <c r="E15" s="22"/>
      <c r="F15" s="22"/>
      <c r="G15" s="22">
        <v>3</v>
      </c>
      <c r="H15" s="22"/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83" x14ac:dyDescent="0.25">
      <c r="A16" s="1" t="s">
        <v>14</v>
      </c>
      <c r="B16" s="18"/>
      <c r="C16" s="22">
        <v>36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>
        <v>1</v>
      </c>
      <c r="U16" s="22"/>
      <c r="V16" s="22"/>
      <c r="W16" s="22"/>
      <c r="X16" s="22"/>
      <c r="Y16" s="22"/>
      <c r="Z16" s="22"/>
    </row>
    <row r="17" spans="1:114" x14ac:dyDescent="0.25">
      <c r="A17" s="1" t="s">
        <v>15</v>
      </c>
      <c r="B17" s="18"/>
      <c r="C17" s="22">
        <v>82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1:114" x14ac:dyDescent="0.25">
      <c r="A18" s="1" t="s">
        <v>16</v>
      </c>
      <c r="B18" s="18"/>
      <c r="C18" s="22">
        <v>105</v>
      </c>
      <c r="D18" s="22"/>
      <c r="E18" s="22"/>
      <c r="F18" s="22"/>
      <c r="G18" s="22">
        <v>3</v>
      </c>
      <c r="H18" s="22">
        <v>1</v>
      </c>
      <c r="I18" s="22"/>
      <c r="J18" s="22"/>
      <c r="K18" s="22"/>
      <c r="L18" s="22"/>
      <c r="M18" s="22"/>
      <c r="N18" s="22"/>
      <c r="O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1:114" x14ac:dyDescent="0.25">
      <c r="A19" s="1" t="s">
        <v>17</v>
      </c>
      <c r="B19" s="18"/>
      <c r="C19" s="22">
        <v>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1:114" x14ac:dyDescent="0.25">
      <c r="A20" s="1" t="s">
        <v>18</v>
      </c>
      <c r="B20" s="18"/>
      <c r="C20" s="22">
        <v>79</v>
      </c>
      <c r="D20" s="22"/>
      <c r="E20" s="22"/>
      <c r="F20" s="22"/>
      <c r="G20" s="22">
        <v>1</v>
      </c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>
        <v>1</v>
      </c>
      <c r="V20" s="22"/>
      <c r="W20" s="22"/>
      <c r="X20" s="22"/>
      <c r="Y20" s="22"/>
      <c r="Z20" s="22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1:114" x14ac:dyDescent="0.25">
      <c r="A21" s="1" t="s">
        <v>19</v>
      </c>
      <c r="B21" s="18"/>
      <c r="C21" s="22">
        <v>64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1:114" x14ac:dyDescent="0.25">
      <c r="A22" s="1" t="s">
        <v>20</v>
      </c>
      <c r="B22" s="18"/>
      <c r="C22" s="22">
        <v>118</v>
      </c>
      <c r="D22" s="1">
        <v>1</v>
      </c>
      <c r="E22" s="22"/>
      <c r="F22" s="22"/>
      <c r="G22" s="22"/>
      <c r="H22" s="22"/>
      <c r="I22" s="22">
        <v>1</v>
      </c>
      <c r="K22" s="22"/>
      <c r="L22" s="22"/>
      <c r="M22" s="22"/>
      <c r="N22" s="22"/>
      <c r="O22" s="22"/>
      <c r="Q22" s="22"/>
      <c r="R22" s="22"/>
      <c r="S22" s="22"/>
      <c r="T22" s="22"/>
      <c r="U22" s="22"/>
      <c r="V22" s="22">
        <v>1</v>
      </c>
      <c r="W22" s="22">
        <v>1</v>
      </c>
      <c r="X22" s="22"/>
      <c r="Y22" s="22"/>
      <c r="Z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1:114" x14ac:dyDescent="0.25">
      <c r="A23" s="1" t="s">
        <v>21</v>
      </c>
      <c r="B23" s="18"/>
      <c r="C23" s="22">
        <v>55</v>
      </c>
      <c r="D23" s="22"/>
      <c r="E23" s="22"/>
      <c r="F23" s="22"/>
      <c r="G23" s="22"/>
      <c r="H23" s="22">
        <v>1</v>
      </c>
      <c r="I23" s="22"/>
      <c r="J23" s="22"/>
      <c r="K23" s="22"/>
      <c r="L23" s="22"/>
      <c r="M23" s="22"/>
      <c r="N23" s="22"/>
      <c r="O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4" x14ac:dyDescent="0.25">
      <c r="A24" s="1" t="s">
        <v>22</v>
      </c>
      <c r="B24" s="18"/>
      <c r="C24" s="22">
        <v>129</v>
      </c>
      <c r="D24" s="22"/>
      <c r="E24" s="22"/>
      <c r="F24" s="22"/>
      <c r="G24" s="22">
        <v>5</v>
      </c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4" x14ac:dyDescent="0.25">
      <c r="A25" s="1" t="s">
        <v>23</v>
      </c>
      <c r="B25" s="18"/>
      <c r="C25" s="22">
        <v>214</v>
      </c>
      <c r="D25" s="22"/>
      <c r="E25" s="22"/>
      <c r="F25" s="22"/>
      <c r="G25" s="22">
        <v>3</v>
      </c>
      <c r="H25" s="22">
        <v>7</v>
      </c>
      <c r="I25" s="22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4" x14ac:dyDescent="0.25">
      <c r="A26" s="1" t="s">
        <v>24</v>
      </c>
      <c r="B26" s="18"/>
      <c r="C26" s="22">
        <v>45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4" x14ac:dyDescent="0.25">
      <c r="A27" s="1" t="s">
        <v>25</v>
      </c>
      <c r="B27" s="18"/>
      <c r="C27" s="22">
        <v>122</v>
      </c>
      <c r="D27" s="22"/>
      <c r="E27" s="22"/>
      <c r="F27" s="22"/>
      <c r="G27" s="22"/>
      <c r="H27" s="22"/>
      <c r="I27" s="22">
        <v>2</v>
      </c>
      <c r="J27" s="22"/>
      <c r="K27" s="22"/>
      <c r="L27" s="22"/>
      <c r="M27" s="22"/>
      <c r="N27" s="22"/>
      <c r="O27" s="22"/>
      <c r="Q27" s="22"/>
      <c r="R27" s="22"/>
      <c r="S27" s="22"/>
      <c r="T27" s="22"/>
      <c r="U27" s="22"/>
      <c r="V27" s="22"/>
      <c r="W27" s="22"/>
      <c r="X27" s="22">
        <v>1</v>
      </c>
      <c r="Y27" s="22"/>
      <c r="Z27" s="22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4" x14ac:dyDescent="0.25">
      <c r="A28" s="1" t="s">
        <v>26</v>
      </c>
      <c r="B28" s="18"/>
      <c r="C28" s="22">
        <v>120</v>
      </c>
      <c r="D28" s="22"/>
      <c r="E28" s="22"/>
      <c r="F28" s="22"/>
      <c r="G28" s="22"/>
      <c r="H28" s="22"/>
      <c r="I28" s="22">
        <v>1</v>
      </c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14" x14ac:dyDescent="0.25">
      <c r="A29" s="1" t="s">
        <v>27</v>
      </c>
      <c r="C29" s="22">
        <v>130</v>
      </c>
      <c r="D29" s="22"/>
      <c r="E29" s="22"/>
      <c r="F29" s="22"/>
      <c r="G29" s="22"/>
      <c r="H29" s="22"/>
      <c r="I29" s="22">
        <v>2</v>
      </c>
      <c r="J29" s="22"/>
      <c r="K29" s="22"/>
      <c r="L29" s="22">
        <v>1</v>
      </c>
      <c r="M29" s="22"/>
      <c r="N29" s="22"/>
      <c r="O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14" x14ac:dyDescent="0.25">
      <c r="A30" s="1" t="s">
        <v>28</v>
      </c>
      <c r="C30" s="22">
        <v>203</v>
      </c>
      <c r="D30" s="22">
        <v>2</v>
      </c>
      <c r="E30" s="22"/>
      <c r="F30" s="22"/>
      <c r="G30" s="22">
        <v>2</v>
      </c>
      <c r="H30" s="22"/>
      <c r="I30" s="22"/>
      <c r="J30" s="22"/>
      <c r="K30" s="22"/>
      <c r="L30" s="22"/>
      <c r="M30" s="22"/>
      <c r="N30" s="22"/>
      <c r="O30" s="22"/>
      <c r="Q30" s="22"/>
      <c r="R30" s="22"/>
      <c r="S30" s="22"/>
      <c r="T30" s="22"/>
      <c r="U30" s="22"/>
      <c r="V30" s="22"/>
      <c r="W30" s="22"/>
      <c r="X30" s="22"/>
      <c r="Y30" s="22">
        <v>1</v>
      </c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1:114" x14ac:dyDescent="0.25">
      <c r="A31" s="1" t="s">
        <v>29</v>
      </c>
      <c r="C31" s="22">
        <v>71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1:114" x14ac:dyDescent="0.25">
      <c r="A32" s="1" t="s">
        <v>30</v>
      </c>
      <c r="C32" s="22">
        <v>121</v>
      </c>
      <c r="D32" s="22"/>
      <c r="E32" s="22"/>
      <c r="F32" s="22"/>
      <c r="G32" s="22">
        <v>4</v>
      </c>
      <c r="H32" s="22"/>
      <c r="I32" s="22"/>
      <c r="J32" s="22"/>
      <c r="K32" s="22"/>
      <c r="L32" s="22"/>
      <c r="M32" s="22"/>
      <c r="N32" s="22"/>
      <c r="O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1:114" x14ac:dyDescent="0.25">
      <c r="A33" s="1" t="s">
        <v>31</v>
      </c>
      <c r="C33" s="22">
        <v>120</v>
      </c>
      <c r="D33" s="22">
        <v>2</v>
      </c>
      <c r="E33" s="22"/>
      <c r="F33" s="22"/>
      <c r="G33" s="22">
        <v>4</v>
      </c>
      <c r="H33" s="22"/>
      <c r="I33" s="22">
        <v>3</v>
      </c>
      <c r="J33" s="22"/>
      <c r="K33" s="22"/>
      <c r="L33" s="22"/>
      <c r="M33" s="22"/>
      <c r="N33" s="22"/>
      <c r="O33" s="22"/>
      <c r="Q33" s="22"/>
      <c r="R33" s="22"/>
      <c r="S33" s="22"/>
      <c r="T33" s="22"/>
      <c r="U33" s="22"/>
      <c r="V33" s="22"/>
      <c r="W33" s="22"/>
      <c r="X33" s="22"/>
      <c r="Y33" s="22"/>
      <c r="Z33" s="22">
        <v>1</v>
      </c>
      <c r="AA33" s="1">
        <v>1</v>
      </c>
    </row>
    <row r="34" spans="1:114" ht="16.5" x14ac:dyDescent="0.25">
      <c r="A34" s="1" t="s">
        <v>77</v>
      </c>
      <c r="C34" s="22">
        <v>124</v>
      </c>
      <c r="D34" s="22">
        <v>1</v>
      </c>
      <c r="E34" s="22"/>
      <c r="F34" s="22"/>
      <c r="G34" s="22">
        <v>3</v>
      </c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B34" s="8">
        <v>1</v>
      </c>
    </row>
    <row r="35" spans="1:114" x14ac:dyDescent="0.25">
      <c r="A35" s="1" t="s">
        <v>32</v>
      </c>
      <c r="C35" s="22">
        <v>138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114" x14ac:dyDescent="0.25">
      <c r="A36" s="1" t="s">
        <v>33</v>
      </c>
      <c r="C36" s="22">
        <v>31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114" ht="16.5" x14ac:dyDescent="0.25">
      <c r="A37" s="1" t="s">
        <v>34</v>
      </c>
      <c r="C37" s="22">
        <v>70</v>
      </c>
      <c r="D37" s="22"/>
      <c r="E37" s="22"/>
      <c r="F37" s="22"/>
      <c r="G37" s="22"/>
      <c r="H37" s="22"/>
      <c r="I37" s="22">
        <v>1</v>
      </c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C37" s="8">
        <v>1</v>
      </c>
    </row>
    <row r="38" spans="1:114" x14ac:dyDescent="0.25">
      <c r="A38" s="1" t="s">
        <v>35</v>
      </c>
      <c r="C38" s="22">
        <v>43</v>
      </c>
      <c r="D38" s="22"/>
      <c r="E38" s="22"/>
      <c r="F38" s="22"/>
      <c r="G38" s="22">
        <v>1</v>
      </c>
      <c r="H38" s="22"/>
      <c r="I38" s="22">
        <v>1</v>
      </c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114" x14ac:dyDescent="0.25">
      <c r="A39" s="1" t="s">
        <v>36</v>
      </c>
      <c r="C39" s="22">
        <v>309</v>
      </c>
      <c r="D39" s="22">
        <v>3</v>
      </c>
      <c r="E39" s="22"/>
      <c r="F39" s="22"/>
      <c r="G39" s="22">
        <v>5</v>
      </c>
      <c r="H39" s="22">
        <v>1</v>
      </c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114" ht="16.5" x14ac:dyDescent="0.25">
      <c r="A40" s="1" t="s">
        <v>37</v>
      </c>
      <c r="C40" s="22">
        <v>252</v>
      </c>
      <c r="D40" s="22">
        <v>3</v>
      </c>
      <c r="E40" s="22"/>
      <c r="F40" s="22"/>
      <c r="G40" s="22">
        <v>3</v>
      </c>
      <c r="H40" s="22"/>
      <c r="I40" s="22"/>
      <c r="J40" s="22"/>
      <c r="K40" s="22"/>
      <c r="L40" s="22"/>
      <c r="M40" s="22"/>
      <c r="N40" s="22"/>
      <c r="O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D40" s="33">
        <v>1</v>
      </c>
      <c r="AE40" s="8">
        <v>1</v>
      </c>
    </row>
    <row r="41" spans="1:114" ht="16.5" x14ac:dyDescent="0.25">
      <c r="A41" s="1" t="s">
        <v>78</v>
      </c>
      <c r="C41" s="22">
        <v>130</v>
      </c>
      <c r="D41" s="22"/>
      <c r="E41" s="22"/>
      <c r="F41" s="22"/>
      <c r="G41" s="22">
        <v>2</v>
      </c>
      <c r="H41" s="22"/>
      <c r="I41" s="22">
        <v>1</v>
      </c>
      <c r="J41" s="22"/>
      <c r="K41" s="22"/>
      <c r="L41" s="22"/>
      <c r="M41" s="22"/>
      <c r="N41" s="22"/>
      <c r="O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F41" s="8">
        <v>1</v>
      </c>
    </row>
    <row r="42" spans="1:114" ht="16.5" x14ac:dyDescent="0.25">
      <c r="A42" s="1" t="s">
        <v>38</v>
      </c>
      <c r="C42" s="22">
        <v>19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G42" s="8">
        <v>1</v>
      </c>
    </row>
    <row r="43" spans="1:114" x14ac:dyDescent="0.25">
      <c r="A43" s="1" t="s">
        <v>39</v>
      </c>
      <c r="C43" s="22">
        <v>57</v>
      </c>
      <c r="D43" s="22"/>
      <c r="E43" s="22"/>
      <c r="F43" s="22"/>
      <c r="G43" s="22"/>
      <c r="H43" s="22">
        <v>1</v>
      </c>
      <c r="I43" s="22">
        <v>1</v>
      </c>
      <c r="J43" s="22"/>
      <c r="K43" s="22"/>
      <c r="L43" s="22"/>
      <c r="M43" s="22"/>
      <c r="N43" s="22"/>
      <c r="O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114" s="7" customFormat="1" ht="16.5" x14ac:dyDescent="0.25">
      <c r="A44" s="7" t="s">
        <v>40</v>
      </c>
      <c r="B44" s="6"/>
      <c r="C44" s="25">
        <f>SUM(C2:C43)</f>
        <v>5267</v>
      </c>
      <c r="D44" s="25">
        <f t="shared" ref="D44:AG44" si="0">SUM(D2:D43)</f>
        <v>28</v>
      </c>
      <c r="E44" s="25">
        <f t="shared" si="0"/>
        <v>3</v>
      </c>
      <c r="F44" s="25">
        <f t="shared" si="0"/>
        <v>1</v>
      </c>
      <c r="G44" s="25">
        <f t="shared" si="0"/>
        <v>79</v>
      </c>
      <c r="H44" s="25">
        <f t="shared" si="0"/>
        <v>18</v>
      </c>
      <c r="I44" s="25">
        <f t="shared" si="0"/>
        <v>19</v>
      </c>
      <c r="J44" s="25">
        <f t="shared" si="0"/>
        <v>1</v>
      </c>
      <c r="K44" s="25">
        <f t="shared" si="0"/>
        <v>1</v>
      </c>
      <c r="L44" s="25">
        <f t="shared" si="0"/>
        <v>2</v>
      </c>
      <c r="M44" s="25">
        <f t="shared" si="0"/>
        <v>1</v>
      </c>
      <c r="N44" s="25">
        <f t="shared" si="0"/>
        <v>1</v>
      </c>
      <c r="O44" s="25">
        <f t="shared" si="0"/>
        <v>1</v>
      </c>
      <c r="P44" s="25">
        <f t="shared" si="0"/>
        <v>1</v>
      </c>
      <c r="Q44" s="25">
        <f t="shared" si="0"/>
        <v>1</v>
      </c>
      <c r="R44" s="25">
        <f t="shared" si="0"/>
        <v>1</v>
      </c>
      <c r="S44" s="25">
        <f t="shared" si="0"/>
        <v>1</v>
      </c>
      <c r="T44" s="25">
        <f t="shared" si="0"/>
        <v>1</v>
      </c>
      <c r="U44" s="25">
        <f t="shared" si="0"/>
        <v>1</v>
      </c>
      <c r="V44" s="25">
        <f t="shared" si="0"/>
        <v>1</v>
      </c>
      <c r="W44" s="25">
        <f t="shared" si="0"/>
        <v>1</v>
      </c>
      <c r="X44" s="25">
        <f t="shared" si="0"/>
        <v>1</v>
      </c>
      <c r="Y44" s="25">
        <f t="shared" si="0"/>
        <v>1</v>
      </c>
      <c r="Z44" s="25">
        <f t="shared" si="0"/>
        <v>1</v>
      </c>
      <c r="AA44" s="7">
        <f t="shared" si="0"/>
        <v>1</v>
      </c>
      <c r="AB44" s="29">
        <f t="shared" si="0"/>
        <v>1</v>
      </c>
      <c r="AC44" s="29">
        <f t="shared" si="0"/>
        <v>1</v>
      </c>
      <c r="AD44" s="25">
        <f t="shared" si="0"/>
        <v>1</v>
      </c>
      <c r="AE44" s="29">
        <f t="shared" si="0"/>
        <v>1</v>
      </c>
      <c r="AF44" s="29">
        <f t="shared" si="0"/>
        <v>1</v>
      </c>
      <c r="AG44" s="29">
        <f t="shared" si="0"/>
        <v>1</v>
      </c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</row>
    <row r="45" spans="1:114" x14ac:dyDescent="0.25">
      <c r="B45" s="9"/>
    </row>
    <row r="46" spans="1:114" x14ac:dyDescent="0.25">
      <c r="B46" s="10"/>
    </row>
    <row r="47" spans="1:114" x14ac:dyDescent="0.25">
      <c r="B47" s="10"/>
    </row>
    <row r="48" spans="1:114" x14ac:dyDescent="0.25">
      <c r="B48" s="10"/>
    </row>
    <row r="49" spans="2:2" s="1" customFormat="1" x14ac:dyDescent="0.25">
      <c r="B49" s="10"/>
    </row>
    <row r="50" spans="2:2" s="1" customFormat="1" x14ac:dyDescent="0.25">
      <c r="B50" s="10"/>
    </row>
    <row r="51" spans="2:2" s="1" customFormat="1" x14ac:dyDescent="0.25">
      <c r="B51" s="10"/>
    </row>
    <row r="52" spans="2:2" s="1" customFormat="1" x14ac:dyDescent="0.25">
      <c r="B52" s="10"/>
    </row>
    <row r="53" spans="2:2" s="1" customFormat="1" x14ac:dyDescent="0.25">
      <c r="B53" s="10"/>
    </row>
    <row r="54" spans="2:2" s="1" customFormat="1" x14ac:dyDescent="0.25">
      <c r="B54" s="10"/>
    </row>
    <row r="55" spans="2:2" s="1" customFormat="1" x14ac:dyDescent="0.25">
      <c r="B55" s="10"/>
    </row>
    <row r="56" spans="2:2" s="1" customFormat="1" x14ac:dyDescent="0.25">
      <c r="B56" s="10"/>
    </row>
    <row r="57" spans="2:2" s="1" customFormat="1" x14ac:dyDescent="0.25">
      <c r="B57" s="10"/>
    </row>
    <row r="58" spans="2:2" s="1" customFormat="1" x14ac:dyDescent="0.25">
      <c r="B58" s="10"/>
    </row>
    <row r="59" spans="2:2" s="1" customFormat="1" x14ac:dyDescent="0.25">
      <c r="B59" s="10"/>
    </row>
    <row r="60" spans="2:2" s="1" customFormat="1" x14ac:dyDescent="0.25">
      <c r="B60" s="10"/>
    </row>
    <row r="61" spans="2:2" s="1" customFormat="1" x14ac:dyDescent="0.25">
      <c r="B61" s="10"/>
    </row>
    <row r="62" spans="2:2" s="1" customFormat="1" x14ac:dyDescent="0.25">
      <c r="B62" s="10"/>
    </row>
    <row r="63" spans="2:2" s="1" customFormat="1" x14ac:dyDescent="0.25">
      <c r="B63" s="10"/>
    </row>
    <row r="64" spans="2:2" s="1" customFormat="1" x14ac:dyDescent="0.25">
      <c r="B64" s="10"/>
    </row>
    <row r="65" spans="2:2" s="1" customFormat="1" x14ac:dyDescent="0.25">
      <c r="B65" s="10"/>
    </row>
    <row r="66" spans="2:2" s="1" customFormat="1" x14ac:dyDescent="0.25">
      <c r="B66" s="10"/>
    </row>
    <row r="67" spans="2:2" s="1" customFormat="1" x14ac:dyDescent="0.25">
      <c r="B67" s="10"/>
    </row>
    <row r="68" spans="2:2" s="1" customFormat="1" x14ac:dyDescent="0.25">
      <c r="B68" s="10"/>
    </row>
    <row r="69" spans="2:2" s="1" customFormat="1" x14ac:dyDescent="0.25">
      <c r="B69" s="10"/>
    </row>
    <row r="70" spans="2:2" s="1" customFormat="1" x14ac:dyDescent="0.25">
      <c r="B70" s="10"/>
    </row>
    <row r="71" spans="2:2" s="1" customFormat="1" x14ac:dyDescent="0.25">
      <c r="B71" s="10"/>
    </row>
    <row r="72" spans="2:2" s="1" customFormat="1" x14ac:dyDescent="0.25">
      <c r="B72" s="10"/>
    </row>
    <row r="73" spans="2:2" s="1" customFormat="1" x14ac:dyDescent="0.25">
      <c r="B73" s="10"/>
    </row>
    <row r="74" spans="2:2" s="1" customFormat="1" x14ac:dyDescent="0.25">
      <c r="B74" s="10"/>
    </row>
    <row r="75" spans="2:2" s="1" customFormat="1" x14ac:dyDescent="0.25">
      <c r="B75" s="10"/>
    </row>
    <row r="76" spans="2:2" s="1" customFormat="1" x14ac:dyDescent="0.25">
      <c r="B76" s="10"/>
    </row>
    <row r="77" spans="2:2" s="1" customFormat="1" x14ac:dyDescent="0.25">
      <c r="B77" s="10"/>
    </row>
    <row r="78" spans="2:2" s="1" customFormat="1" x14ac:dyDescent="0.25">
      <c r="B78" s="10"/>
    </row>
    <row r="79" spans="2:2" s="1" customFormat="1" x14ac:dyDescent="0.25">
      <c r="B79" s="10"/>
    </row>
    <row r="80" spans="2:2" s="1" customFormat="1" x14ac:dyDescent="0.25">
      <c r="B80" s="10"/>
    </row>
    <row r="81" spans="2:2" s="1" customFormat="1" x14ac:dyDescent="0.25">
      <c r="B81" s="10"/>
    </row>
    <row r="82" spans="2:2" s="1" customFormat="1" x14ac:dyDescent="0.25">
      <c r="B82" s="10"/>
    </row>
    <row r="83" spans="2:2" s="1" customFormat="1" x14ac:dyDescent="0.25">
      <c r="B83" s="10"/>
    </row>
    <row r="84" spans="2:2" s="1" customFormat="1" x14ac:dyDescent="0.25">
      <c r="B84" s="10"/>
    </row>
    <row r="85" spans="2:2" s="1" customFormat="1" x14ac:dyDescent="0.25">
      <c r="B85" s="10"/>
    </row>
    <row r="86" spans="2:2" s="1" customFormat="1" x14ac:dyDescent="0.25">
      <c r="B86" s="10"/>
    </row>
    <row r="87" spans="2:2" s="1" customFormat="1" x14ac:dyDescent="0.25">
      <c r="B87" s="10"/>
    </row>
    <row r="88" spans="2:2" s="1" customFormat="1" x14ac:dyDescent="0.25">
      <c r="B88" s="10"/>
    </row>
    <row r="89" spans="2:2" s="1" customFormat="1" x14ac:dyDescent="0.25">
      <c r="B89" s="10"/>
    </row>
    <row r="90" spans="2:2" s="1" customFormat="1" x14ac:dyDescent="0.25">
      <c r="B90" s="10"/>
    </row>
    <row r="91" spans="2:2" s="1" customFormat="1" x14ac:dyDescent="0.25">
      <c r="B91" s="10"/>
    </row>
    <row r="92" spans="2:2" s="1" customFormat="1" x14ac:dyDescent="0.25">
      <c r="B92" s="10"/>
    </row>
    <row r="93" spans="2:2" s="1" customFormat="1" x14ac:dyDescent="0.25">
      <c r="B93" s="10"/>
    </row>
    <row r="94" spans="2:2" s="1" customFormat="1" x14ac:dyDescent="0.25">
      <c r="B94" s="10"/>
    </row>
    <row r="95" spans="2:2" s="1" customFormat="1" x14ac:dyDescent="0.25">
      <c r="B95" s="10"/>
    </row>
    <row r="96" spans="2:2" s="1" customFormat="1" x14ac:dyDescent="0.25">
      <c r="B96" s="10"/>
    </row>
    <row r="97" spans="2:2" s="1" customFormat="1" x14ac:dyDescent="0.25">
      <c r="B97" s="10"/>
    </row>
    <row r="98" spans="2:2" s="1" customFormat="1" x14ac:dyDescent="0.25">
      <c r="B98" s="10"/>
    </row>
    <row r="99" spans="2:2" s="1" customFormat="1" x14ac:dyDescent="0.25">
      <c r="B99" s="10"/>
    </row>
    <row r="100" spans="2:2" s="1" customFormat="1" x14ac:dyDescent="0.25">
      <c r="B100" s="10"/>
    </row>
    <row r="101" spans="2:2" s="1" customFormat="1" x14ac:dyDescent="0.25">
      <c r="B101" s="10"/>
    </row>
    <row r="102" spans="2:2" s="1" customFormat="1" x14ac:dyDescent="0.25">
      <c r="B102" s="10"/>
    </row>
    <row r="103" spans="2:2" s="1" customFormat="1" x14ac:dyDescent="0.25">
      <c r="B103" s="10"/>
    </row>
    <row r="104" spans="2:2" s="1" customFormat="1" x14ac:dyDescent="0.25">
      <c r="B104" s="10"/>
    </row>
    <row r="105" spans="2:2" s="1" customFormat="1" x14ac:dyDescent="0.25">
      <c r="B105" s="10"/>
    </row>
    <row r="106" spans="2:2" s="1" customFormat="1" x14ac:dyDescent="0.25">
      <c r="B106" s="10"/>
    </row>
    <row r="107" spans="2:2" s="1" customFormat="1" x14ac:dyDescent="0.25">
      <c r="B107" s="10"/>
    </row>
    <row r="108" spans="2:2" s="1" customFormat="1" x14ac:dyDescent="0.25">
      <c r="B108" s="10"/>
    </row>
    <row r="109" spans="2:2" s="1" customFormat="1" x14ac:dyDescent="0.25">
      <c r="B109" s="10"/>
    </row>
    <row r="110" spans="2:2" s="1" customFormat="1" x14ac:dyDescent="0.25">
      <c r="B110" s="10"/>
    </row>
    <row r="111" spans="2:2" s="1" customFormat="1" x14ac:dyDescent="0.25">
      <c r="B111" s="10"/>
    </row>
    <row r="112" spans="2:2" s="1" customFormat="1" x14ac:dyDescent="0.25">
      <c r="B112" s="10"/>
    </row>
    <row r="113" spans="2:2" s="1" customFormat="1" x14ac:dyDescent="0.25">
      <c r="B113" s="10"/>
    </row>
    <row r="114" spans="2:2" s="1" customFormat="1" x14ac:dyDescent="0.25">
      <c r="B114" s="10"/>
    </row>
    <row r="115" spans="2:2" s="1" customFormat="1" x14ac:dyDescent="0.25">
      <c r="B115" s="10"/>
    </row>
    <row r="116" spans="2:2" s="1" customFormat="1" x14ac:dyDescent="0.25">
      <c r="B116" s="10"/>
    </row>
    <row r="117" spans="2:2" s="1" customFormat="1" x14ac:dyDescent="0.25">
      <c r="B117" s="10"/>
    </row>
    <row r="118" spans="2:2" s="1" customFormat="1" x14ac:dyDescent="0.25">
      <c r="B118" s="10"/>
    </row>
    <row r="119" spans="2:2" s="1" customFormat="1" x14ac:dyDescent="0.25">
      <c r="B119" s="10"/>
    </row>
    <row r="120" spans="2:2" s="1" customFormat="1" x14ac:dyDescent="0.25">
      <c r="B120" s="10"/>
    </row>
    <row r="121" spans="2:2" s="1" customFormat="1" x14ac:dyDescent="0.25">
      <c r="B121" s="10"/>
    </row>
    <row r="122" spans="2:2" s="1" customFormat="1" x14ac:dyDescent="0.25">
      <c r="B122" s="10"/>
    </row>
    <row r="123" spans="2:2" s="1" customFormat="1" x14ac:dyDescent="0.25">
      <c r="B123" s="10"/>
    </row>
    <row r="124" spans="2:2" s="1" customFormat="1" x14ac:dyDescent="0.25">
      <c r="B124" s="10"/>
    </row>
    <row r="125" spans="2:2" s="1" customFormat="1" x14ac:dyDescent="0.25">
      <c r="B125" s="10"/>
    </row>
    <row r="126" spans="2:2" s="1" customFormat="1" x14ac:dyDescent="0.25">
      <c r="B126" s="10"/>
    </row>
    <row r="127" spans="2:2" s="1" customFormat="1" x14ac:dyDescent="0.25">
      <c r="B127" s="10"/>
    </row>
    <row r="128" spans="2:2" s="1" customFormat="1" x14ac:dyDescent="0.25">
      <c r="B128" s="10"/>
    </row>
    <row r="129" spans="2:2" s="1" customFormat="1" x14ac:dyDescent="0.25">
      <c r="B129" s="10"/>
    </row>
    <row r="130" spans="2:2" s="1" customFormat="1" x14ac:dyDescent="0.25">
      <c r="B130" s="10"/>
    </row>
    <row r="131" spans="2:2" s="1" customFormat="1" x14ac:dyDescent="0.25">
      <c r="B131" s="10"/>
    </row>
    <row r="132" spans="2:2" s="1" customFormat="1" x14ac:dyDescent="0.25">
      <c r="B132" s="10"/>
    </row>
    <row r="133" spans="2:2" s="1" customFormat="1" x14ac:dyDescent="0.25">
      <c r="B133" s="10"/>
    </row>
    <row r="134" spans="2:2" s="1" customFormat="1" x14ac:dyDescent="0.25">
      <c r="B134" s="10"/>
    </row>
    <row r="135" spans="2:2" s="1" customFormat="1" x14ac:dyDescent="0.25">
      <c r="B135" s="10"/>
    </row>
    <row r="136" spans="2:2" s="1" customFormat="1" x14ac:dyDescent="0.25">
      <c r="B136" s="10"/>
    </row>
    <row r="137" spans="2:2" s="1" customFormat="1" x14ac:dyDescent="0.25">
      <c r="B137" s="10"/>
    </row>
    <row r="138" spans="2:2" s="1" customFormat="1" x14ac:dyDescent="0.25">
      <c r="B138" s="10"/>
    </row>
    <row r="139" spans="2:2" s="1" customFormat="1" x14ac:dyDescent="0.25">
      <c r="B139" s="10"/>
    </row>
    <row r="140" spans="2:2" s="1" customFormat="1" x14ac:dyDescent="0.25">
      <c r="B140" s="10"/>
    </row>
    <row r="141" spans="2:2" s="1" customFormat="1" x14ac:dyDescent="0.25">
      <c r="B141" s="10"/>
    </row>
    <row r="142" spans="2:2" s="1" customFormat="1" x14ac:dyDescent="0.25">
      <c r="B142" s="10"/>
    </row>
    <row r="143" spans="2:2" s="1" customFormat="1" x14ac:dyDescent="0.25">
      <c r="B143" s="10"/>
    </row>
    <row r="144" spans="2:2" s="1" customFormat="1" x14ac:dyDescent="0.25">
      <c r="B144" s="10"/>
    </row>
    <row r="145" spans="2:2" s="1" customFormat="1" x14ac:dyDescent="0.25">
      <c r="B145" s="10"/>
    </row>
    <row r="146" spans="2:2" s="1" customFormat="1" x14ac:dyDescent="0.25">
      <c r="B146" s="10"/>
    </row>
    <row r="147" spans="2:2" s="1" customFormat="1" x14ac:dyDescent="0.25">
      <c r="B147" s="10"/>
    </row>
    <row r="148" spans="2:2" s="1" customFormat="1" x14ac:dyDescent="0.25">
      <c r="B148" s="10"/>
    </row>
    <row r="149" spans="2:2" s="1" customFormat="1" x14ac:dyDescent="0.25">
      <c r="B149" s="10"/>
    </row>
    <row r="150" spans="2:2" s="1" customFormat="1" x14ac:dyDescent="0.25">
      <c r="B150" s="10"/>
    </row>
    <row r="151" spans="2:2" s="1" customFormat="1" x14ac:dyDescent="0.25">
      <c r="B151" s="10"/>
    </row>
    <row r="152" spans="2:2" s="1" customFormat="1" x14ac:dyDescent="0.25">
      <c r="B152" s="10"/>
    </row>
    <row r="153" spans="2:2" s="1" customFormat="1" x14ac:dyDescent="0.25">
      <c r="B153" s="10"/>
    </row>
    <row r="154" spans="2:2" s="1" customFormat="1" x14ac:dyDescent="0.25">
      <c r="B154" s="10"/>
    </row>
    <row r="155" spans="2:2" s="1" customFormat="1" x14ac:dyDescent="0.25">
      <c r="B155" s="10"/>
    </row>
    <row r="156" spans="2:2" s="1" customFormat="1" x14ac:dyDescent="0.25">
      <c r="B156" s="10"/>
    </row>
    <row r="157" spans="2:2" s="1" customFormat="1" x14ac:dyDescent="0.25">
      <c r="B157" s="10"/>
    </row>
    <row r="158" spans="2:2" s="1" customFormat="1" x14ac:dyDescent="0.25">
      <c r="B158" s="10"/>
    </row>
    <row r="159" spans="2:2" s="1" customFormat="1" x14ac:dyDescent="0.25">
      <c r="B159" s="10"/>
    </row>
    <row r="160" spans="2:2" s="1" customFormat="1" x14ac:dyDescent="0.25">
      <c r="B160" s="10"/>
    </row>
    <row r="161" spans="2:2" s="1" customFormat="1" x14ac:dyDescent="0.25">
      <c r="B161" s="10"/>
    </row>
    <row r="162" spans="2:2" s="1" customFormat="1" x14ac:dyDescent="0.25">
      <c r="B162" s="10"/>
    </row>
    <row r="163" spans="2:2" s="1" customFormat="1" x14ac:dyDescent="0.25">
      <c r="B163" s="10"/>
    </row>
    <row r="164" spans="2:2" s="1" customFormat="1" x14ac:dyDescent="0.25">
      <c r="B164" s="10"/>
    </row>
    <row r="165" spans="2:2" s="1" customFormat="1" x14ac:dyDescent="0.25">
      <c r="B165" s="10"/>
    </row>
    <row r="166" spans="2:2" s="1" customFormat="1" x14ac:dyDescent="0.25">
      <c r="B166" s="10"/>
    </row>
    <row r="167" spans="2:2" s="1" customFormat="1" x14ac:dyDescent="0.25">
      <c r="B167" s="10"/>
    </row>
    <row r="168" spans="2:2" s="1" customFormat="1" x14ac:dyDescent="0.25">
      <c r="B168" s="10"/>
    </row>
    <row r="169" spans="2:2" s="1" customFormat="1" x14ac:dyDescent="0.25">
      <c r="B169" s="10"/>
    </row>
    <row r="170" spans="2:2" s="1" customFormat="1" x14ac:dyDescent="0.25">
      <c r="B170" s="10"/>
    </row>
    <row r="171" spans="2:2" s="1" customFormat="1" x14ac:dyDescent="0.25">
      <c r="B171" s="10"/>
    </row>
    <row r="172" spans="2:2" s="1" customFormat="1" x14ac:dyDescent="0.25">
      <c r="B172" s="10"/>
    </row>
    <row r="173" spans="2:2" s="1" customFormat="1" x14ac:dyDescent="0.25">
      <c r="B173" s="10"/>
    </row>
    <row r="174" spans="2:2" s="1" customFormat="1" x14ac:dyDescent="0.25">
      <c r="B174" s="10"/>
    </row>
    <row r="175" spans="2:2" s="1" customFormat="1" x14ac:dyDescent="0.25">
      <c r="B175" s="10"/>
    </row>
    <row r="176" spans="2:2" s="1" customFormat="1" x14ac:dyDescent="0.25">
      <c r="B176" s="10"/>
    </row>
    <row r="177" spans="2:2" s="1" customFormat="1" x14ac:dyDescent="0.25">
      <c r="B177" s="10"/>
    </row>
    <row r="178" spans="2:2" s="1" customFormat="1" x14ac:dyDescent="0.25">
      <c r="B178" s="10"/>
    </row>
    <row r="179" spans="2:2" s="1" customFormat="1" x14ac:dyDescent="0.25">
      <c r="B179" s="10"/>
    </row>
    <row r="180" spans="2:2" s="1" customFormat="1" x14ac:dyDescent="0.25">
      <c r="B180" s="10"/>
    </row>
    <row r="181" spans="2:2" s="1" customFormat="1" x14ac:dyDescent="0.25">
      <c r="B181" s="10"/>
    </row>
    <row r="182" spans="2:2" s="1" customFormat="1" x14ac:dyDescent="0.25">
      <c r="B182" s="10"/>
    </row>
    <row r="183" spans="2:2" s="1" customFormat="1" x14ac:dyDescent="0.25">
      <c r="B183" s="10"/>
    </row>
    <row r="184" spans="2:2" s="1" customFormat="1" x14ac:dyDescent="0.25">
      <c r="B184" s="10"/>
    </row>
    <row r="185" spans="2:2" s="1" customFormat="1" x14ac:dyDescent="0.25">
      <c r="B185" s="10"/>
    </row>
    <row r="186" spans="2:2" s="1" customFormat="1" x14ac:dyDescent="0.25">
      <c r="B186" s="10"/>
    </row>
    <row r="187" spans="2:2" s="1" customFormat="1" x14ac:dyDescent="0.25">
      <c r="B187" s="10"/>
    </row>
    <row r="188" spans="2:2" s="1" customFormat="1" x14ac:dyDescent="0.25">
      <c r="B188" s="10"/>
    </row>
    <row r="189" spans="2:2" s="1" customFormat="1" x14ac:dyDescent="0.25">
      <c r="B189" s="10"/>
    </row>
    <row r="190" spans="2:2" s="1" customFormat="1" x14ac:dyDescent="0.25">
      <c r="B190" s="10"/>
    </row>
    <row r="191" spans="2:2" s="1" customFormat="1" x14ac:dyDescent="0.25">
      <c r="B191" s="10"/>
    </row>
    <row r="192" spans="2:2" s="1" customFormat="1" x14ac:dyDescent="0.25">
      <c r="B192" s="10"/>
    </row>
    <row r="193" spans="2:2" s="1" customFormat="1" x14ac:dyDescent="0.25">
      <c r="B193" s="10"/>
    </row>
    <row r="194" spans="2:2" s="1" customFormat="1" x14ac:dyDescent="0.25">
      <c r="B194" s="10"/>
    </row>
    <row r="195" spans="2:2" s="1" customFormat="1" x14ac:dyDescent="0.25">
      <c r="B195" s="10"/>
    </row>
    <row r="196" spans="2:2" s="1" customFormat="1" x14ac:dyDescent="0.25">
      <c r="B196" s="10"/>
    </row>
    <row r="197" spans="2:2" s="1" customFormat="1" x14ac:dyDescent="0.25">
      <c r="B197" s="10"/>
    </row>
    <row r="198" spans="2:2" s="1" customFormat="1" x14ac:dyDescent="0.25">
      <c r="B198" s="10"/>
    </row>
  </sheetData>
  <printOptions gridLines="1"/>
  <pageMargins left="0.7" right="0.7" top="0.75" bottom="0.75" header="0.3" footer="0.3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98"/>
  <sheetViews>
    <sheetView workbookViewId="0">
      <pane ySplit="1" topLeftCell="A44" activePane="bottomLeft" state="frozen"/>
      <selection pane="bottomLeft" activeCell="EQ44" sqref="EQ42:IP44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3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52</v>
      </c>
      <c r="B1" s="38" t="s">
        <v>83</v>
      </c>
      <c r="C1" s="3" t="s">
        <v>95</v>
      </c>
      <c r="D1" s="13" t="s">
        <v>90</v>
      </c>
      <c r="E1" s="13" t="s">
        <v>91</v>
      </c>
      <c r="F1" s="13" t="s">
        <v>92</v>
      </c>
      <c r="G1" s="13" t="s">
        <v>93</v>
      </c>
      <c r="H1" s="14" t="s">
        <v>94</v>
      </c>
      <c r="I1" s="14" t="s">
        <v>103</v>
      </c>
      <c r="J1" s="14" t="s">
        <v>104</v>
      </c>
      <c r="K1" s="14" t="s">
        <v>105</v>
      </c>
      <c r="L1" s="13" t="s">
        <v>106</v>
      </c>
      <c r="M1" s="14" t="s">
        <v>101</v>
      </c>
      <c r="N1" s="14" t="s">
        <v>113</v>
      </c>
      <c r="O1" s="14" t="s">
        <v>129</v>
      </c>
      <c r="P1" s="34" t="s">
        <v>86</v>
      </c>
      <c r="Q1" s="14" t="s">
        <v>117</v>
      </c>
      <c r="R1" s="13" t="s">
        <v>119</v>
      </c>
      <c r="S1" s="13" t="s">
        <v>120</v>
      </c>
      <c r="T1" s="13" t="s">
        <v>118</v>
      </c>
      <c r="U1" s="13" t="s">
        <v>137</v>
      </c>
      <c r="V1" s="13" t="s">
        <v>145</v>
      </c>
      <c r="W1" s="13" t="s">
        <v>148</v>
      </c>
      <c r="X1" s="13" t="s">
        <v>149</v>
      </c>
      <c r="Y1" s="13" t="s">
        <v>150</v>
      </c>
      <c r="Z1" s="13" t="s">
        <v>151</v>
      </c>
      <c r="AA1" s="13" t="s">
        <v>126</v>
      </c>
      <c r="AB1" s="13" t="s">
        <v>55</v>
      </c>
      <c r="AC1" s="13" t="s">
        <v>164</v>
      </c>
      <c r="AD1" s="32" t="s">
        <v>165</v>
      </c>
      <c r="AE1" s="13" t="s">
        <v>166</v>
      </c>
      <c r="AF1" s="13" t="s">
        <v>167</v>
      </c>
      <c r="AG1" s="13" t="s">
        <v>168</v>
      </c>
      <c r="AH1" s="13" t="s">
        <v>180</v>
      </c>
      <c r="AI1" s="13" t="s">
        <v>181</v>
      </c>
      <c r="AJ1" s="13" t="s">
        <v>182</v>
      </c>
      <c r="AK1" s="13" t="s">
        <v>183</v>
      </c>
      <c r="AL1" s="13" t="s">
        <v>184</v>
      </c>
      <c r="AM1" s="13" t="s">
        <v>185</v>
      </c>
      <c r="AN1" s="13" t="s">
        <v>186</v>
      </c>
      <c r="AO1" s="13" t="s">
        <v>187</v>
      </c>
      <c r="AP1" s="13" t="s">
        <v>188</v>
      </c>
      <c r="AQ1" s="13" t="s">
        <v>189</v>
      </c>
      <c r="AR1" s="13" t="s">
        <v>207</v>
      </c>
      <c r="AS1" s="13" t="s">
        <v>190</v>
      </c>
      <c r="AT1" s="13" t="s">
        <v>208</v>
      </c>
      <c r="AU1" s="13" t="s">
        <v>209</v>
      </c>
      <c r="AV1" s="13" t="s">
        <v>210</v>
      </c>
      <c r="AW1" s="13" t="s">
        <v>211</v>
      </c>
      <c r="AX1" s="13" t="s">
        <v>231</v>
      </c>
      <c r="AY1" s="13" t="s">
        <v>232</v>
      </c>
      <c r="AZ1" s="13" t="s">
        <v>233</v>
      </c>
      <c r="BA1" s="13" t="s">
        <v>234</v>
      </c>
      <c r="BB1" s="13" t="s">
        <v>70</v>
      </c>
      <c r="BC1" s="13" t="s">
        <v>235</v>
      </c>
      <c r="BD1" s="13" t="s">
        <v>236</v>
      </c>
      <c r="BE1" s="13" t="s">
        <v>257</v>
      </c>
      <c r="BF1" s="13" t="s">
        <v>258</v>
      </c>
      <c r="BG1" s="13" t="s">
        <v>259</v>
      </c>
      <c r="BH1" s="13" t="s">
        <v>260</v>
      </c>
      <c r="BI1" s="13" t="s">
        <v>261</v>
      </c>
      <c r="BJ1" s="13" t="s">
        <v>262</v>
      </c>
      <c r="BK1" s="13" t="s">
        <v>161</v>
      </c>
      <c r="BL1" s="13" t="s">
        <v>275</v>
      </c>
      <c r="BM1" s="13" t="s">
        <v>276</v>
      </c>
      <c r="BN1" s="13" t="s">
        <v>277</v>
      </c>
      <c r="BO1" s="13" t="s">
        <v>289</v>
      </c>
      <c r="BP1" s="13" t="s">
        <v>290</v>
      </c>
      <c r="BQ1" s="13" t="s">
        <v>297</v>
      </c>
      <c r="BR1" s="13" t="s">
        <v>298</v>
      </c>
      <c r="BS1" s="13" t="s">
        <v>299</v>
      </c>
      <c r="BT1" s="13" t="s">
        <v>301</v>
      </c>
      <c r="BU1" s="13" t="s">
        <v>302</v>
      </c>
      <c r="BV1" s="13" t="s">
        <v>86</v>
      </c>
      <c r="BW1" s="13" t="s">
        <v>48</v>
      </c>
      <c r="BX1" s="13" t="s">
        <v>303</v>
      </c>
      <c r="BY1" s="13" t="s">
        <v>85</v>
      </c>
      <c r="BZ1" s="13" t="s">
        <v>308</v>
      </c>
      <c r="CA1" s="13" t="s">
        <v>309</v>
      </c>
      <c r="CB1" s="13" t="s">
        <v>310</v>
      </c>
      <c r="CC1" s="13" t="s">
        <v>311</v>
      </c>
      <c r="CD1" s="13" t="s">
        <v>318</v>
      </c>
      <c r="CE1" s="13" t="s">
        <v>319</v>
      </c>
      <c r="CF1" s="13" t="s">
        <v>320</v>
      </c>
      <c r="CG1" s="13" t="s">
        <v>141</v>
      </c>
      <c r="CH1" s="13" t="s">
        <v>327</v>
      </c>
      <c r="CI1" s="13" t="s">
        <v>328</v>
      </c>
      <c r="CJ1" s="13" t="s">
        <v>53</v>
      </c>
      <c r="CK1" s="13" t="s">
        <v>343</v>
      </c>
      <c r="CL1" s="13" t="s">
        <v>348</v>
      </c>
      <c r="CM1" s="13" t="s">
        <v>349</v>
      </c>
      <c r="CN1" s="13" t="s">
        <v>350</v>
      </c>
      <c r="CO1" s="13" t="s">
        <v>351</v>
      </c>
      <c r="CP1" s="13" t="s">
        <v>352</v>
      </c>
      <c r="CQ1" s="13" t="s">
        <v>359</v>
      </c>
      <c r="CR1" s="13" t="s">
        <v>360</v>
      </c>
      <c r="CS1" s="13" t="s">
        <v>367</v>
      </c>
      <c r="CT1" s="13" t="s">
        <v>368</v>
      </c>
      <c r="CU1" s="13" t="s">
        <v>371</v>
      </c>
      <c r="CV1" s="13" t="s">
        <v>372</v>
      </c>
      <c r="CW1" s="13" t="s">
        <v>373</v>
      </c>
      <c r="CX1" s="13" t="s">
        <v>379</v>
      </c>
      <c r="CY1" s="13" t="s">
        <v>380</v>
      </c>
      <c r="CZ1" s="13" t="s">
        <v>96</v>
      </c>
      <c r="DA1" s="13" t="s">
        <v>384</v>
      </c>
      <c r="DB1" s="13" t="s">
        <v>383</v>
      </c>
      <c r="DC1" s="13" t="s">
        <v>385</v>
      </c>
      <c r="DD1" s="13" t="s">
        <v>386</v>
      </c>
      <c r="DE1" s="13" t="s">
        <v>387</v>
      </c>
      <c r="DF1" s="13" t="s">
        <v>388</v>
      </c>
      <c r="DG1" s="13" t="s">
        <v>395</v>
      </c>
      <c r="DH1" s="13" t="s">
        <v>396</v>
      </c>
      <c r="DI1" s="13" t="s">
        <v>397</v>
      </c>
      <c r="DJ1" s="13" t="s">
        <v>404</v>
      </c>
      <c r="DK1" s="13" t="s">
        <v>405</v>
      </c>
      <c r="DL1" s="13" t="s">
        <v>415</v>
      </c>
      <c r="DM1" s="13" t="s">
        <v>416</v>
      </c>
      <c r="DN1" s="13" t="s">
        <v>417</v>
      </c>
      <c r="DO1" s="13" t="s">
        <v>418</v>
      </c>
      <c r="DP1" s="13" t="s">
        <v>422</v>
      </c>
      <c r="DQ1" s="13" t="s">
        <v>425</v>
      </c>
      <c r="DR1" s="13" t="s">
        <v>131</v>
      </c>
      <c r="DS1" s="13" t="s">
        <v>430</v>
      </c>
      <c r="DT1" s="13" t="s">
        <v>433</v>
      </c>
      <c r="DU1" s="13" t="s">
        <v>434</v>
      </c>
      <c r="DV1" s="13" t="s">
        <v>435</v>
      </c>
      <c r="DW1" s="13" t="s">
        <v>436</v>
      </c>
      <c r="DX1" s="13" t="s">
        <v>437</v>
      </c>
      <c r="DY1" s="13" t="s">
        <v>438</v>
      </c>
      <c r="DZ1" s="13" t="s">
        <v>439</v>
      </c>
      <c r="EA1" s="13" t="s">
        <v>440</v>
      </c>
      <c r="EB1" s="13" t="s">
        <v>441</v>
      </c>
      <c r="EC1" s="13" t="s">
        <v>442</v>
      </c>
      <c r="ED1" s="13" t="s">
        <v>443</v>
      </c>
      <c r="EE1" s="13" t="s">
        <v>459</v>
      </c>
      <c r="EF1" s="13" t="s">
        <v>456</v>
      </c>
      <c r="EG1" s="13" t="s">
        <v>460</v>
      </c>
      <c r="EH1" s="13" t="s">
        <v>272</v>
      </c>
      <c r="EI1" s="13" t="s">
        <v>467</v>
      </c>
      <c r="EJ1" s="13" t="s">
        <v>462</v>
      </c>
      <c r="EK1" s="13" t="s">
        <v>463</v>
      </c>
      <c r="EL1" s="13" t="s">
        <v>464</v>
      </c>
      <c r="EM1" s="13" t="s">
        <v>465</v>
      </c>
      <c r="EN1" s="13" t="s">
        <v>466</v>
      </c>
      <c r="EO1" s="13" t="s">
        <v>477</v>
      </c>
      <c r="EP1" s="13" t="s">
        <v>478</v>
      </c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0</v>
      </c>
      <c r="C2" s="22">
        <v>3</v>
      </c>
      <c r="D2" s="22">
        <v>1</v>
      </c>
      <c r="E2" s="22">
        <v>1</v>
      </c>
      <c r="F2" s="22">
        <v>2</v>
      </c>
      <c r="G2" s="22">
        <v>1</v>
      </c>
      <c r="H2" s="22">
        <v>1</v>
      </c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3" x14ac:dyDescent="0.25">
      <c r="A3" s="1" t="s">
        <v>2</v>
      </c>
      <c r="B3" s="5"/>
      <c r="C3" s="22"/>
      <c r="D3" s="22"/>
      <c r="E3" s="22">
        <v>1</v>
      </c>
      <c r="F3" s="22"/>
      <c r="G3" s="22"/>
      <c r="H3" s="22"/>
      <c r="I3" s="22">
        <v>1</v>
      </c>
      <c r="J3" s="22">
        <v>1</v>
      </c>
      <c r="K3" s="22">
        <v>1</v>
      </c>
      <c r="L3" s="22">
        <v>1</v>
      </c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83" x14ac:dyDescent="0.25">
      <c r="A4" s="1" t="s">
        <v>1</v>
      </c>
      <c r="C4" s="22">
        <v>1</v>
      </c>
      <c r="D4" s="22"/>
      <c r="E4" s="22"/>
      <c r="F4" s="22"/>
      <c r="G4" s="22"/>
      <c r="H4" s="22">
        <v>1</v>
      </c>
      <c r="I4" s="22"/>
      <c r="J4" s="22"/>
      <c r="K4" s="22"/>
      <c r="L4" s="22"/>
      <c r="M4" s="22">
        <v>2</v>
      </c>
      <c r="N4" s="22">
        <v>1</v>
      </c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83" x14ac:dyDescent="0.25">
      <c r="A5" s="1" t="s">
        <v>3</v>
      </c>
      <c r="C5" s="22"/>
      <c r="D5" s="22">
        <v>4</v>
      </c>
      <c r="E5" s="22">
        <v>1</v>
      </c>
      <c r="F5" s="22">
        <v>1</v>
      </c>
      <c r="G5" s="22"/>
      <c r="H5" s="22"/>
      <c r="I5" s="22"/>
      <c r="J5" s="22"/>
      <c r="K5" s="22"/>
      <c r="L5" s="22"/>
      <c r="M5" s="22"/>
      <c r="N5" s="22"/>
      <c r="O5" s="22">
        <v>1</v>
      </c>
      <c r="P5" s="22">
        <v>2</v>
      </c>
      <c r="Q5" s="22">
        <v>1</v>
      </c>
      <c r="R5" s="22">
        <v>1</v>
      </c>
      <c r="S5" s="1">
        <v>1</v>
      </c>
      <c r="T5" s="22">
        <v>1</v>
      </c>
      <c r="U5" s="22"/>
      <c r="V5" s="22"/>
      <c r="W5" s="22"/>
      <c r="X5" s="22"/>
      <c r="Y5" s="22"/>
      <c r="Z5" s="22"/>
    </row>
    <row r="6" spans="1:283" x14ac:dyDescent="0.25">
      <c r="A6" s="1" t="s">
        <v>4</v>
      </c>
      <c r="C6" s="22"/>
      <c r="D6" s="22">
        <v>2</v>
      </c>
      <c r="E6" s="22">
        <v>1</v>
      </c>
      <c r="F6" s="22">
        <v>1</v>
      </c>
      <c r="G6" s="22"/>
      <c r="H6" s="22"/>
      <c r="I6" s="22"/>
      <c r="J6" s="22"/>
      <c r="K6" s="22"/>
      <c r="L6" s="22"/>
      <c r="M6" s="22"/>
      <c r="N6" s="22"/>
      <c r="O6" s="22"/>
      <c r="P6" s="22">
        <v>4</v>
      </c>
      <c r="Q6" s="22"/>
      <c r="R6" s="22"/>
      <c r="S6" s="22"/>
      <c r="T6" s="22"/>
      <c r="U6" s="22">
        <v>1</v>
      </c>
      <c r="V6" s="22"/>
      <c r="W6" s="22"/>
      <c r="X6" s="22"/>
      <c r="Y6" s="22"/>
      <c r="Z6" s="22"/>
    </row>
    <row r="7" spans="1:283" x14ac:dyDescent="0.25">
      <c r="A7" s="1" t="s">
        <v>5</v>
      </c>
      <c r="C7" s="22"/>
      <c r="D7" s="22"/>
      <c r="E7" s="22">
        <v>1</v>
      </c>
      <c r="F7" s="22">
        <v>1</v>
      </c>
      <c r="G7" s="22"/>
      <c r="H7" s="22"/>
      <c r="I7" s="22"/>
      <c r="J7" s="22"/>
      <c r="K7" s="22"/>
      <c r="L7" s="22"/>
      <c r="M7" s="22"/>
      <c r="N7" s="22"/>
      <c r="O7" s="22"/>
      <c r="P7" s="22">
        <v>4</v>
      </c>
      <c r="Q7" s="22"/>
      <c r="R7" s="22"/>
      <c r="S7" s="22"/>
      <c r="T7" s="22"/>
      <c r="U7" s="22"/>
      <c r="V7" s="22">
        <v>1</v>
      </c>
      <c r="W7" s="22">
        <v>1</v>
      </c>
      <c r="X7" s="22">
        <v>1</v>
      </c>
      <c r="Y7" s="22">
        <v>1</v>
      </c>
      <c r="Z7" s="22">
        <v>1</v>
      </c>
    </row>
    <row r="8" spans="1:283" ht="16.5" x14ac:dyDescent="0.25">
      <c r="A8" s="1" t="s">
        <v>6</v>
      </c>
      <c r="C8" s="22"/>
      <c r="D8" s="22"/>
      <c r="E8" s="22">
        <v>3</v>
      </c>
      <c r="F8" s="22">
        <v>1</v>
      </c>
      <c r="G8" s="22"/>
      <c r="H8" s="22"/>
      <c r="I8" s="22"/>
      <c r="J8" s="22"/>
      <c r="K8" s="22"/>
      <c r="L8" s="22"/>
      <c r="M8" s="22"/>
      <c r="N8" s="22"/>
      <c r="O8" s="22">
        <v>1</v>
      </c>
      <c r="P8" s="22">
        <v>3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1">
        <v>1</v>
      </c>
      <c r="AB8" s="8">
        <v>1</v>
      </c>
      <c r="AC8" s="8">
        <v>1</v>
      </c>
      <c r="AD8" s="33">
        <v>1</v>
      </c>
      <c r="AE8" s="8">
        <v>1</v>
      </c>
      <c r="AF8" s="8">
        <v>1</v>
      </c>
      <c r="AG8" s="8">
        <v>1</v>
      </c>
    </row>
    <row r="9" spans="1:283" ht="16.5" x14ac:dyDescent="0.25">
      <c r="A9" s="1" t="s">
        <v>7</v>
      </c>
      <c r="C9" s="22">
        <v>2</v>
      </c>
      <c r="D9" s="22">
        <v>1</v>
      </c>
      <c r="E9" s="22">
        <v>3</v>
      </c>
      <c r="F9" s="22"/>
      <c r="G9" s="22"/>
      <c r="H9" s="22"/>
      <c r="I9" s="22"/>
      <c r="J9" s="22"/>
      <c r="K9" s="22">
        <v>1</v>
      </c>
      <c r="L9" s="22"/>
      <c r="M9" s="22">
        <v>1</v>
      </c>
      <c r="N9" s="22"/>
      <c r="O9" s="22"/>
      <c r="P9" s="22">
        <v>2</v>
      </c>
      <c r="Q9" s="22"/>
      <c r="R9" s="22"/>
      <c r="S9" s="22"/>
      <c r="T9" s="22"/>
      <c r="U9" s="22"/>
      <c r="V9" s="22"/>
      <c r="W9" s="22"/>
      <c r="X9" s="22"/>
      <c r="Y9" s="22"/>
      <c r="Z9" s="22"/>
      <c r="AH9" s="8">
        <v>1</v>
      </c>
      <c r="AI9" s="8">
        <v>1</v>
      </c>
      <c r="AJ9" s="8">
        <v>2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S9" s="8">
        <v>2</v>
      </c>
    </row>
    <row r="10" spans="1:283" ht="16.5" x14ac:dyDescent="0.25">
      <c r="A10" s="1" t="s">
        <v>8</v>
      </c>
      <c r="C10" s="22">
        <v>40</v>
      </c>
      <c r="D10" s="22">
        <v>8</v>
      </c>
      <c r="E10" s="22">
        <v>2</v>
      </c>
      <c r="F10" s="22">
        <v>3</v>
      </c>
      <c r="G10" s="22"/>
      <c r="H10" s="22"/>
      <c r="I10" s="22"/>
      <c r="J10" s="22"/>
      <c r="K10" s="22">
        <v>2</v>
      </c>
      <c r="L10" s="22"/>
      <c r="M10" s="22"/>
      <c r="N10" s="22"/>
      <c r="O10" s="22"/>
      <c r="P10" s="22">
        <v>3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R10" s="8">
        <v>1</v>
      </c>
      <c r="AT10" s="8">
        <v>1</v>
      </c>
      <c r="AU10" s="8">
        <v>1</v>
      </c>
      <c r="AV10" s="8">
        <v>1</v>
      </c>
      <c r="AW10" s="1">
        <v>1</v>
      </c>
    </row>
    <row r="11" spans="1:283" ht="16.5" x14ac:dyDescent="0.25">
      <c r="A11" s="1" t="s">
        <v>9</v>
      </c>
      <c r="C11" s="22">
        <v>10</v>
      </c>
      <c r="D11" s="22">
        <v>5</v>
      </c>
      <c r="E11" s="22">
        <v>2</v>
      </c>
      <c r="F11" s="22">
        <v>1</v>
      </c>
      <c r="G11" s="22"/>
      <c r="H11" s="22"/>
      <c r="I11" s="22"/>
      <c r="J11" s="22"/>
      <c r="K11" s="22"/>
      <c r="L11" s="22"/>
      <c r="M11" s="22">
        <v>1</v>
      </c>
      <c r="N11" s="22"/>
      <c r="O11" s="22"/>
      <c r="P11" s="22">
        <v>1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K11" s="8">
        <v>2</v>
      </c>
      <c r="AP11" s="8">
        <v>2</v>
      </c>
      <c r="AQ11" s="8">
        <v>2</v>
      </c>
      <c r="AX11" s="1">
        <v>1</v>
      </c>
      <c r="AY11" s="1">
        <v>3</v>
      </c>
      <c r="AZ11" s="8">
        <v>1</v>
      </c>
      <c r="BA11" s="8">
        <v>1</v>
      </c>
      <c r="BB11" s="8">
        <v>1</v>
      </c>
      <c r="BC11" s="8">
        <v>1</v>
      </c>
      <c r="BD11" s="8">
        <v>1</v>
      </c>
    </row>
    <row r="12" spans="1:283" ht="16.5" x14ac:dyDescent="0.25">
      <c r="A12" s="1" t="s">
        <v>10</v>
      </c>
      <c r="C12" s="22">
        <v>1</v>
      </c>
      <c r="D12" s="22"/>
      <c r="E12" s="22"/>
      <c r="F12" s="22">
        <v>1</v>
      </c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BE12" s="8">
        <v>1</v>
      </c>
      <c r="BF12" s="8">
        <v>1</v>
      </c>
      <c r="BG12" s="8">
        <v>1</v>
      </c>
      <c r="BH12" s="8">
        <v>1</v>
      </c>
      <c r="BI12" s="8">
        <v>1</v>
      </c>
      <c r="BJ12" s="8">
        <v>1</v>
      </c>
    </row>
    <row r="13" spans="1:283" ht="16.5" x14ac:dyDescent="0.25">
      <c r="A13" s="1" t="s">
        <v>11</v>
      </c>
      <c r="C13" s="22">
        <v>33</v>
      </c>
      <c r="D13" s="22">
        <v>2</v>
      </c>
      <c r="E13" s="22">
        <v>2</v>
      </c>
      <c r="F13" s="22">
        <v>2</v>
      </c>
      <c r="G13" s="22"/>
      <c r="H13" s="22"/>
      <c r="I13" s="22"/>
      <c r="J13" s="22"/>
      <c r="K13" s="22"/>
      <c r="L13" s="22"/>
      <c r="M13" s="22">
        <v>1</v>
      </c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H13" s="8">
        <v>1</v>
      </c>
      <c r="AP13" s="8">
        <v>1</v>
      </c>
      <c r="BK13" s="8">
        <v>1</v>
      </c>
      <c r="BL13" s="8">
        <v>1</v>
      </c>
      <c r="BM13" s="8">
        <v>1</v>
      </c>
      <c r="BN13" s="8">
        <v>1</v>
      </c>
    </row>
    <row r="14" spans="1:283" ht="16.5" x14ac:dyDescent="0.25">
      <c r="A14" s="1" t="s">
        <v>12</v>
      </c>
      <c r="C14" s="22"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>
        <v>1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BO14" s="8">
        <v>1</v>
      </c>
      <c r="BP14" s="8">
        <v>1</v>
      </c>
    </row>
    <row r="15" spans="1:283" ht="16.5" x14ac:dyDescent="0.25">
      <c r="A15" s="1" t="s">
        <v>13</v>
      </c>
      <c r="B15" s="18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BQ15" s="8">
        <v>1</v>
      </c>
      <c r="BR15" s="8">
        <v>1</v>
      </c>
      <c r="BS15" s="8">
        <v>1</v>
      </c>
    </row>
    <row r="16" spans="1:283" ht="16.5" x14ac:dyDescent="0.25">
      <c r="A16" s="1" t="s">
        <v>14</v>
      </c>
      <c r="B16" s="18"/>
      <c r="C16" s="22"/>
      <c r="D16" s="22"/>
      <c r="E16" s="22"/>
      <c r="F16" s="22"/>
      <c r="G16" s="22"/>
      <c r="H16" s="22">
        <v>1</v>
      </c>
      <c r="I16" s="22"/>
      <c r="J16" s="22"/>
      <c r="K16" s="22"/>
      <c r="L16" s="22"/>
      <c r="M16" s="22"/>
      <c r="N16" s="22"/>
      <c r="O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BT16" s="8">
        <v>1</v>
      </c>
      <c r="BU16" s="8">
        <v>1</v>
      </c>
    </row>
    <row r="17" spans="1:115" x14ac:dyDescent="0.25">
      <c r="A17" s="1" t="s">
        <v>15</v>
      </c>
      <c r="B17" s="18"/>
      <c r="C17" s="22"/>
      <c r="D17" s="22">
        <v>1</v>
      </c>
      <c r="E17" s="22">
        <v>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>
        <v>1</v>
      </c>
      <c r="BW17" s="1">
        <v>1</v>
      </c>
      <c r="BX17" s="1">
        <v>1</v>
      </c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1:115" x14ac:dyDescent="0.25">
      <c r="A18" s="1" t="s">
        <v>16</v>
      </c>
      <c r="B18" s="18"/>
      <c r="C18" s="22">
        <v>7</v>
      </c>
      <c r="D18" s="22"/>
      <c r="E18" s="22">
        <v>2</v>
      </c>
      <c r="F18" s="22">
        <v>2</v>
      </c>
      <c r="G18" s="22"/>
      <c r="H18" s="22"/>
      <c r="I18" s="22"/>
      <c r="J18" s="22"/>
      <c r="K18" s="22"/>
      <c r="L18" s="22"/>
      <c r="M18" s="22"/>
      <c r="N18" s="22"/>
      <c r="O18" s="22"/>
      <c r="P18" s="22">
        <v>2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Y18" s="1">
        <v>1</v>
      </c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>
        <v>1</v>
      </c>
      <c r="BZ18" s="1">
        <v>1</v>
      </c>
      <c r="CA18" s="1">
        <v>1</v>
      </c>
      <c r="CB18" s="1">
        <v>1</v>
      </c>
      <c r="CC18" s="1">
        <v>1</v>
      </c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1:115" x14ac:dyDescent="0.25">
      <c r="A19" s="1" t="s">
        <v>17</v>
      </c>
      <c r="B19" s="1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1:115" x14ac:dyDescent="0.25">
      <c r="A20" s="1" t="s">
        <v>18</v>
      </c>
      <c r="B20" s="18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1:115" x14ac:dyDescent="0.25">
      <c r="A21" s="1" t="s">
        <v>19</v>
      </c>
      <c r="B21" s="18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>
        <v>1</v>
      </c>
      <c r="CE21" s="1">
        <v>1</v>
      </c>
      <c r="CF21" s="1">
        <v>1</v>
      </c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1:115" x14ac:dyDescent="0.25">
      <c r="A22" s="1" t="s">
        <v>20</v>
      </c>
      <c r="B22" s="18"/>
      <c r="C22" s="22">
        <v>3</v>
      </c>
      <c r="E22" s="22"/>
      <c r="F22" s="22"/>
      <c r="G22" s="22"/>
      <c r="H22" s="22"/>
      <c r="I22" s="22"/>
      <c r="K22" s="22"/>
      <c r="L22" s="22"/>
      <c r="M22" s="22"/>
      <c r="N22" s="22"/>
      <c r="O22" s="22">
        <v>2</v>
      </c>
      <c r="P22" s="22">
        <v>2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Y22" s="1">
        <v>1</v>
      </c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>
        <v>1</v>
      </c>
      <c r="CH22" s="1">
        <v>1</v>
      </c>
      <c r="CI22" s="1">
        <v>1</v>
      </c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1:115" x14ac:dyDescent="0.25">
      <c r="A23" s="1" t="s">
        <v>21</v>
      </c>
      <c r="B23" s="18"/>
      <c r="C23" s="22"/>
      <c r="D23" s="22"/>
      <c r="E23" s="22">
        <v>3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>
        <v>4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>
        <v>1</v>
      </c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>
        <v>1</v>
      </c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1:115" x14ac:dyDescent="0.25">
      <c r="A24" s="1" t="s">
        <v>22</v>
      </c>
      <c r="B24" s="18"/>
      <c r="C24" s="22"/>
      <c r="D24" s="22"/>
      <c r="E24" s="22"/>
      <c r="F24" s="22"/>
      <c r="G24" s="22"/>
      <c r="H24" s="22"/>
      <c r="I24" s="22"/>
      <c r="J24" s="22"/>
      <c r="K24" s="22">
        <v>1</v>
      </c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>
        <v>1</v>
      </c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1:115" x14ac:dyDescent="0.25">
      <c r="A25" s="1" t="s">
        <v>23</v>
      </c>
      <c r="B25" s="18"/>
      <c r="C25" s="22"/>
      <c r="D25" s="22">
        <v>1</v>
      </c>
      <c r="E25" s="22"/>
      <c r="F25" s="22">
        <v>3</v>
      </c>
      <c r="G25" s="22"/>
      <c r="H25" s="22"/>
      <c r="I25" s="22"/>
      <c r="J25" s="22"/>
      <c r="K25" s="22"/>
      <c r="L25" s="22"/>
      <c r="M25" s="22">
        <v>1</v>
      </c>
      <c r="N25" s="22"/>
      <c r="O25" s="22"/>
      <c r="P25" s="22">
        <v>1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>
        <v>1</v>
      </c>
      <c r="CM25" s="1">
        <v>1</v>
      </c>
      <c r="CN25" s="1">
        <v>1</v>
      </c>
      <c r="CO25" s="1">
        <v>1</v>
      </c>
      <c r="CP25" s="1">
        <v>1</v>
      </c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1:115" x14ac:dyDescent="0.25">
      <c r="A26" s="1" t="s">
        <v>24</v>
      </c>
      <c r="B26" s="18"/>
      <c r="C26" s="22"/>
      <c r="D26" s="22">
        <v>1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>
        <v>1</v>
      </c>
      <c r="CR26" s="1">
        <v>1</v>
      </c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15" x14ac:dyDescent="0.25">
      <c r="A27" s="1" t="s">
        <v>25</v>
      </c>
      <c r="B27" s="18"/>
      <c r="C27" s="22">
        <v>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>
        <v>1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1">
        <v>1</v>
      </c>
      <c r="AB27" s="1"/>
      <c r="AC27" s="1"/>
      <c r="AD27" s="1"/>
      <c r="AE27" s="1"/>
      <c r="AF27" s="1"/>
      <c r="AG27" s="1"/>
      <c r="AH27" s="1">
        <v>1</v>
      </c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>
        <v>1</v>
      </c>
      <c r="CT27" s="1">
        <v>1</v>
      </c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1:115" x14ac:dyDescent="0.25">
      <c r="A28" s="1" t="s">
        <v>26</v>
      </c>
      <c r="B28" s="18"/>
      <c r="C28" s="22">
        <v>3</v>
      </c>
      <c r="D28" s="22"/>
      <c r="E28" s="22">
        <v>2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>
        <v>1</v>
      </c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>
        <v>1</v>
      </c>
      <c r="CV28" s="1">
        <v>1</v>
      </c>
      <c r="CW28" s="1">
        <v>1</v>
      </c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1:115" x14ac:dyDescent="0.25">
      <c r="A29" s="1" t="s">
        <v>27</v>
      </c>
      <c r="C29" s="22"/>
      <c r="D29" s="22"/>
      <c r="E29" s="22">
        <v>1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>
        <v>3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>
        <v>1</v>
      </c>
      <c r="CY29" s="1">
        <v>1</v>
      </c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1:115" x14ac:dyDescent="0.25">
      <c r="A30" s="1" t="s">
        <v>28</v>
      </c>
      <c r="C30" s="22"/>
      <c r="D30" s="22"/>
      <c r="E30" s="22">
        <v>1</v>
      </c>
      <c r="F30" s="22">
        <v>1</v>
      </c>
      <c r="G30" s="22"/>
      <c r="H30" s="22"/>
      <c r="I30" s="22"/>
      <c r="J30" s="22"/>
      <c r="K30" s="22"/>
      <c r="L30" s="22"/>
      <c r="M30" s="22"/>
      <c r="N30" s="22"/>
      <c r="O30" s="22"/>
      <c r="P30" s="22">
        <v>3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1:115" x14ac:dyDescent="0.25">
      <c r="A31" s="1" t="s">
        <v>29</v>
      </c>
      <c r="C31" s="22">
        <v>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>
        <v>1</v>
      </c>
      <c r="DA31" s="1">
        <v>1</v>
      </c>
      <c r="DB31" s="1">
        <v>1</v>
      </c>
      <c r="DC31" s="1">
        <v>1</v>
      </c>
      <c r="DD31" s="1">
        <v>1</v>
      </c>
      <c r="DE31" s="1">
        <v>1</v>
      </c>
      <c r="DF31" s="1">
        <v>1</v>
      </c>
      <c r="DG31" s="1"/>
      <c r="DH31" s="1"/>
      <c r="DI31" s="1"/>
      <c r="DJ31" s="1"/>
    </row>
    <row r="32" spans="1:115" x14ac:dyDescent="0.25">
      <c r="A32" s="1" t="s">
        <v>30</v>
      </c>
      <c r="C32" s="22">
        <v>2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>
        <v>1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>
        <v>1</v>
      </c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>
        <v>1</v>
      </c>
      <c r="DH32" s="1">
        <v>1</v>
      </c>
      <c r="DI32" s="1">
        <v>1</v>
      </c>
      <c r="DJ32" s="1">
        <v>1</v>
      </c>
      <c r="DK32" s="1">
        <v>1</v>
      </c>
    </row>
    <row r="33" spans="1:146" ht="16.5" x14ac:dyDescent="0.25">
      <c r="A33" s="1" t="s">
        <v>31</v>
      </c>
      <c r="C33" s="22"/>
      <c r="D33" s="22">
        <v>2</v>
      </c>
      <c r="E33" s="22">
        <v>1</v>
      </c>
      <c r="F33" s="22">
        <v>1</v>
      </c>
      <c r="G33" s="22">
        <v>1</v>
      </c>
      <c r="H33" s="22"/>
      <c r="I33" s="22"/>
      <c r="J33" s="22"/>
      <c r="K33" s="22"/>
      <c r="L33" s="22"/>
      <c r="M33" s="22"/>
      <c r="N33" s="22"/>
      <c r="O33" s="22"/>
      <c r="P33" s="22">
        <v>6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P33" s="8">
        <v>2</v>
      </c>
    </row>
    <row r="34" spans="1:146" ht="16.5" x14ac:dyDescent="0.25">
      <c r="A34" s="1" t="s">
        <v>77</v>
      </c>
      <c r="C34" s="22">
        <v>1</v>
      </c>
      <c r="D34" s="22">
        <v>1</v>
      </c>
      <c r="E34" s="22"/>
      <c r="F34" s="22">
        <v>1</v>
      </c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BN34" s="8">
        <v>1</v>
      </c>
      <c r="DL34" s="1">
        <v>2</v>
      </c>
      <c r="DM34" s="1">
        <v>1</v>
      </c>
      <c r="DN34" s="1">
        <v>1</v>
      </c>
      <c r="DO34" s="1">
        <v>1</v>
      </c>
    </row>
    <row r="35" spans="1:146" x14ac:dyDescent="0.25">
      <c r="A35" s="1" t="s">
        <v>32</v>
      </c>
      <c r="C35" s="22"/>
      <c r="D35" s="22">
        <v>3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>
        <v>1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DP35" s="1">
        <v>1</v>
      </c>
    </row>
    <row r="36" spans="1:146" x14ac:dyDescent="0.25">
      <c r="A36" s="1" t="s">
        <v>33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DQ36" s="1">
        <v>1</v>
      </c>
    </row>
    <row r="37" spans="1:146" x14ac:dyDescent="0.25">
      <c r="A37" s="1" t="s">
        <v>34</v>
      </c>
      <c r="C37" s="22"/>
      <c r="D37" s="22"/>
      <c r="E37" s="22">
        <v>2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>
        <v>1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DR37" s="1">
        <v>1</v>
      </c>
    </row>
    <row r="38" spans="1:146" x14ac:dyDescent="0.25">
      <c r="A38" s="1" t="s">
        <v>35</v>
      </c>
      <c r="C38" s="22">
        <v>2</v>
      </c>
      <c r="D38" s="22"/>
      <c r="E38" s="22">
        <v>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>
        <v>1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DS38" s="1">
        <v>1</v>
      </c>
    </row>
    <row r="39" spans="1:146" x14ac:dyDescent="0.25">
      <c r="A39" s="1" t="s">
        <v>36</v>
      </c>
      <c r="C39" s="22">
        <v>2</v>
      </c>
      <c r="D39" s="22">
        <v>7</v>
      </c>
      <c r="E39" s="22">
        <v>1</v>
      </c>
      <c r="F39" s="22"/>
      <c r="G39" s="22"/>
      <c r="H39" s="22"/>
      <c r="I39" s="22"/>
      <c r="J39" s="22"/>
      <c r="K39" s="22">
        <v>1</v>
      </c>
      <c r="L39" s="22"/>
      <c r="M39" s="22"/>
      <c r="N39" s="22"/>
      <c r="O39" s="22"/>
      <c r="P39" s="22">
        <v>2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DT39" s="1">
        <v>1</v>
      </c>
      <c r="DU39" s="1">
        <v>1</v>
      </c>
      <c r="DV39" s="1">
        <v>1</v>
      </c>
      <c r="DW39" s="1">
        <v>1</v>
      </c>
      <c r="DX39" s="1">
        <v>1</v>
      </c>
      <c r="DY39" s="1">
        <v>1</v>
      </c>
      <c r="DZ39" s="1">
        <v>1</v>
      </c>
      <c r="EA39" s="1">
        <v>1</v>
      </c>
      <c r="EB39" s="1">
        <v>1</v>
      </c>
      <c r="EC39" s="1">
        <v>1</v>
      </c>
      <c r="ED39" s="1">
        <v>1</v>
      </c>
    </row>
    <row r="40" spans="1:146" x14ac:dyDescent="0.25">
      <c r="A40" s="1" t="s">
        <v>37</v>
      </c>
      <c r="C40" s="22">
        <v>13</v>
      </c>
      <c r="D40" s="22">
        <v>5</v>
      </c>
      <c r="E40" s="22">
        <v>1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X40" s="1">
        <v>1</v>
      </c>
      <c r="EE40" s="1">
        <v>1</v>
      </c>
      <c r="EF40" s="1">
        <v>1</v>
      </c>
      <c r="EG40" s="1">
        <v>1</v>
      </c>
      <c r="EH40" s="1">
        <v>1</v>
      </c>
      <c r="EI40" s="1">
        <v>1</v>
      </c>
      <c r="EJ40" s="1">
        <v>1</v>
      </c>
      <c r="EK40" s="1">
        <v>1</v>
      </c>
      <c r="EL40" s="1">
        <v>1</v>
      </c>
      <c r="EM40" s="1">
        <v>1</v>
      </c>
      <c r="EN40" s="1">
        <v>1</v>
      </c>
    </row>
    <row r="41" spans="1:146" x14ac:dyDescent="0.25">
      <c r="A41" s="1" t="s">
        <v>78</v>
      </c>
      <c r="C41" s="22"/>
      <c r="D41" s="22"/>
      <c r="E41" s="22"/>
      <c r="F41" s="22"/>
      <c r="G41" s="22"/>
      <c r="H41" s="22"/>
      <c r="I41" s="22"/>
      <c r="J41" s="22"/>
      <c r="K41" s="22">
        <v>1</v>
      </c>
      <c r="L41" s="22"/>
      <c r="M41" s="22"/>
      <c r="N41" s="22"/>
      <c r="O41" s="22"/>
      <c r="P41" s="22">
        <v>1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EO41" s="1">
        <v>1</v>
      </c>
      <c r="EP41" s="1">
        <v>1</v>
      </c>
    </row>
    <row r="42" spans="1:146" ht="16.5" x14ac:dyDescent="0.25">
      <c r="A42" s="1" t="s">
        <v>38</v>
      </c>
      <c r="C42" s="22">
        <v>2</v>
      </c>
      <c r="D42" s="22"/>
      <c r="E42" s="22">
        <v>1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P42" s="8">
        <v>1</v>
      </c>
    </row>
    <row r="43" spans="1:146" x14ac:dyDescent="0.25">
      <c r="A43" s="1" t="s">
        <v>39</v>
      </c>
      <c r="C43" s="22">
        <v>4</v>
      </c>
      <c r="D43" s="22"/>
      <c r="E43" s="22"/>
      <c r="F43" s="22">
        <v>1</v>
      </c>
      <c r="G43" s="22"/>
      <c r="H43" s="22"/>
      <c r="I43" s="22"/>
      <c r="J43" s="22"/>
      <c r="K43" s="22"/>
      <c r="L43" s="22"/>
      <c r="M43" s="22"/>
      <c r="N43" s="22"/>
      <c r="O43" s="22"/>
      <c r="P43" s="22">
        <v>2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1">
        <v>1</v>
      </c>
    </row>
    <row r="44" spans="1:146" s="7" customFormat="1" ht="16.5" x14ac:dyDescent="0.25">
      <c r="A44" s="7" t="s">
        <v>40</v>
      </c>
      <c r="B44" s="6"/>
      <c r="C44" s="25">
        <f>SUM(C2:C43)</f>
        <v>134</v>
      </c>
      <c r="D44" s="25">
        <f t="shared" ref="D44:BO44" si="0">SUM(D2:D43)</f>
        <v>44</v>
      </c>
      <c r="E44" s="25">
        <f t="shared" si="0"/>
        <v>34</v>
      </c>
      <c r="F44" s="25">
        <f t="shared" si="0"/>
        <v>22</v>
      </c>
      <c r="G44" s="25">
        <f t="shared" si="0"/>
        <v>2</v>
      </c>
      <c r="H44" s="25">
        <f t="shared" si="0"/>
        <v>3</v>
      </c>
      <c r="I44" s="25">
        <f t="shared" si="0"/>
        <v>1</v>
      </c>
      <c r="J44" s="25">
        <f t="shared" si="0"/>
        <v>1</v>
      </c>
      <c r="K44" s="25">
        <f t="shared" si="0"/>
        <v>7</v>
      </c>
      <c r="L44" s="25">
        <f t="shared" si="0"/>
        <v>1</v>
      </c>
      <c r="M44" s="25">
        <f t="shared" si="0"/>
        <v>6</v>
      </c>
      <c r="N44" s="25">
        <f t="shared" si="0"/>
        <v>1</v>
      </c>
      <c r="O44" s="25">
        <f t="shared" si="0"/>
        <v>5</v>
      </c>
      <c r="P44" s="25">
        <f t="shared" si="0"/>
        <v>50</v>
      </c>
      <c r="Q44" s="25">
        <f t="shared" si="0"/>
        <v>1</v>
      </c>
      <c r="R44" s="25">
        <f t="shared" si="0"/>
        <v>1</v>
      </c>
      <c r="S44" s="25">
        <f t="shared" si="0"/>
        <v>1</v>
      </c>
      <c r="T44" s="25">
        <f t="shared" si="0"/>
        <v>1</v>
      </c>
      <c r="U44" s="25">
        <f t="shared" si="0"/>
        <v>1</v>
      </c>
      <c r="V44" s="25">
        <f t="shared" si="0"/>
        <v>1</v>
      </c>
      <c r="W44" s="25">
        <f t="shared" si="0"/>
        <v>1</v>
      </c>
      <c r="X44" s="25">
        <f t="shared" si="0"/>
        <v>1</v>
      </c>
      <c r="Y44" s="25">
        <f t="shared" si="0"/>
        <v>1</v>
      </c>
      <c r="Z44" s="25">
        <f t="shared" si="0"/>
        <v>1</v>
      </c>
      <c r="AA44" s="7">
        <f t="shared" si="0"/>
        <v>3</v>
      </c>
      <c r="AB44" s="29">
        <f t="shared" si="0"/>
        <v>1</v>
      </c>
      <c r="AC44" s="29">
        <f t="shared" si="0"/>
        <v>1</v>
      </c>
      <c r="AD44" s="25">
        <f t="shared" si="0"/>
        <v>1</v>
      </c>
      <c r="AE44" s="29">
        <f t="shared" si="0"/>
        <v>1</v>
      </c>
      <c r="AF44" s="29">
        <f t="shared" si="0"/>
        <v>1</v>
      </c>
      <c r="AG44" s="29">
        <f t="shared" si="0"/>
        <v>1</v>
      </c>
      <c r="AH44" s="29">
        <f t="shared" si="0"/>
        <v>3</v>
      </c>
      <c r="AI44" s="29">
        <f t="shared" si="0"/>
        <v>1</v>
      </c>
      <c r="AJ44" s="29">
        <f t="shared" si="0"/>
        <v>2</v>
      </c>
      <c r="AK44" s="29">
        <f t="shared" si="0"/>
        <v>3</v>
      </c>
      <c r="AL44" s="29">
        <f t="shared" si="0"/>
        <v>1</v>
      </c>
      <c r="AM44" s="29">
        <f t="shared" si="0"/>
        <v>1</v>
      </c>
      <c r="AN44" s="29">
        <f t="shared" si="0"/>
        <v>1</v>
      </c>
      <c r="AO44" s="29">
        <f t="shared" si="0"/>
        <v>1</v>
      </c>
      <c r="AP44" s="29">
        <f t="shared" si="0"/>
        <v>9</v>
      </c>
      <c r="AQ44" s="29">
        <f t="shared" si="0"/>
        <v>3</v>
      </c>
      <c r="AR44" s="29">
        <f t="shared" si="0"/>
        <v>1</v>
      </c>
      <c r="AS44" s="29">
        <f t="shared" si="0"/>
        <v>2</v>
      </c>
      <c r="AT44" s="29">
        <f t="shared" si="0"/>
        <v>1</v>
      </c>
      <c r="AU44" s="29">
        <f t="shared" si="0"/>
        <v>1</v>
      </c>
      <c r="AV44" s="29">
        <f t="shared" si="0"/>
        <v>1</v>
      </c>
      <c r="AW44" s="7">
        <f t="shared" si="0"/>
        <v>1</v>
      </c>
      <c r="AX44" s="7">
        <f t="shared" si="0"/>
        <v>2</v>
      </c>
      <c r="AY44" s="7">
        <f t="shared" si="0"/>
        <v>5</v>
      </c>
      <c r="AZ44" s="29">
        <f t="shared" si="0"/>
        <v>1</v>
      </c>
      <c r="BA44" s="29">
        <f t="shared" si="0"/>
        <v>1</v>
      </c>
      <c r="BB44" s="29">
        <f t="shared" si="0"/>
        <v>1</v>
      </c>
      <c r="BC44" s="29">
        <f t="shared" si="0"/>
        <v>1</v>
      </c>
      <c r="BD44" s="29">
        <f t="shared" si="0"/>
        <v>1</v>
      </c>
      <c r="BE44" s="29">
        <f t="shared" si="0"/>
        <v>1</v>
      </c>
      <c r="BF44" s="29">
        <f t="shared" si="0"/>
        <v>1</v>
      </c>
      <c r="BG44" s="29">
        <f t="shared" si="0"/>
        <v>1</v>
      </c>
      <c r="BH44" s="29">
        <f t="shared" si="0"/>
        <v>1</v>
      </c>
      <c r="BI44" s="29">
        <f t="shared" si="0"/>
        <v>1</v>
      </c>
      <c r="BJ44" s="29">
        <f t="shared" si="0"/>
        <v>1</v>
      </c>
      <c r="BK44" s="29">
        <f t="shared" si="0"/>
        <v>1</v>
      </c>
      <c r="BL44" s="29">
        <f t="shared" si="0"/>
        <v>1</v>
      </c>
      <c r="BM44" s="29">
        <f t="shared" si="0"/>
        <v>1</v>
      </c>
      <c r="BN44" s="29">
        <f t="shared" si="0"/>
        <v>2</v>
      </c>
      <c r="BO44" s="29">
        <f t="shared" si="0"/>
        <v>1</v>
      </c>
      <c r="BP44" s="29">
        <f t="shared" ref="BP44:EA44" si="1">SUM(BP2:BP43)</f>
        <v>1</v>
      </c>
      <c r="BQ44" s="29">
        <f t="shared" si="1"/>
        <v>1</v>
      </c>
      <c r="BR44" s="29">
        <f t="shared" si="1"/>
        <v>1</v>
      </c>
      <c r="BS44" s="29">
        <f t="shared" si="1"/>
        <v>1</v>
      </c>
      <c r="BT44" s="29">
        <f t="shared" si="1"/>
        <v>1</v>
      </c>
      <c r="BU44" s="29">
        <f t="shared" si="1"/>
        <v>1</v>
      </c>
      <c r="BV44" s="29">
        <f t="shared" si="1"/>
        <v>2</v>
      </c>
      <c r="BW44" s="29">
        <f t="shared" si="1"/>
        <v>1</v>
      </c>
      <c r="BX44" s="29">
        <f t="shared" si="1"/>
        <v>1</v>
      </c>
      <c r="BY44" s="29">
        <f t="shared" si="1"/>
        <v>1</v>
      </c>
      <c r="BZ44" s="29">
        <f t="shared" si="1"/>
        <v>1</v>
      </c>
      <c r="CA44" s="29">
        <f t="shared" si="1"/>
        <v>1</v>
      </c>
      <c r="CB44" s="29">
        <f t="shared" si="1"/>
        <v>1</v>
      </c>
      <c r="CC44" s="29">
        <f t="shared" si="1"/>
        <v>1</v>
      </c>
      <c r="CD44" s="29">
        <f t="shared" si="1"/>
        <v>1</v>
      </c>
      <c r="CE44" s="29">
        <f t="shared" si="1"/>
        <v>1</v>
      </c>
      <c r="CF44" s="29">
        <f t="shared" si="1"/>
        <v>1</v>
      </c>
      <c r="CG44" s="29">
        <f t="shared" si="1"/>
        <v>1</v>
      </c>
      <c r="CH44" s="29">
        <f t="shared" si="1"/>
        <v>1</v>
      </c>
      <c r="CI44" s="29">
        <f t="shared" si="1"/>
        <v>1</v>
      </c>
      <c r="CJ44" s="29">
        <f t="shared" si="1"/>
        <v>1</v>
      </c>
      <c r="CK44" s="29">
        <f t="shared" si="1"/>
        <v>1</v>
      </c>
      <c r="CL44" s="29">
        <f t="shared" si="1"/>
        <v>1</v>
      </c>
      <c r="CM44" s="29">
        <f t="shared" si="1"/>
        <v>1</v>
      </c>
      <c r="CN44" s="29">
        <f t="shared" si="1"/>
        <v>1</v>
      </c>
      <c r="CO44" s="29">
        <f t="shared" si="1"/>
        <v>1</v>
      </c>
      <c r="CP44" s="29">
        <f t="shared" si="1"/>
        <v>1</v>
      </c>
      <c r="CQ44" s="29">
        <f t="shared" si="1"/>
        <v>1</v>
      </c>
      <c r="CR44" s="29">
        <f t="shared" si="1"/>
        <v>1</v>
      </c>
      <c r="CS44" s="29">
        <f t="shared" si="1"/>
        <v>1</v>
      </c>
      <c r="CT44" s="29">
        <f t="shared" si="1"/>
        <v>1</v>
      </c>
      <c r="CU44" s="29">
        <f t="shared" si="1"/>
        <v>1</v>
      </c>
      <c r="CV44" s="29">
        <f t="shared" si="1"/>
        <v>1</v>
      </c>
      <c r="CW44" s="29">
        <f t="shared" si="1"/>
        <v>1</v>
      </c>
      <c r="CX44" s="29">
        <f t="shared" si="1"/>
        <v>1</v>
      </c>
      <c r="CY44" s="29">
        <f t="shared" si="1"/>
        <v>1</v>
      </c>
      <c r="CZ44" s="29">
        <f t="shared" si="1"/>
        <v>1</v>
      </c>
      <c r="DA44" s="29">
        <f t="shared" si="1"/>
        <v>1</v>
      </c>
      <c r="DB44" s="29">
        <f t="shared" si="1"/>
        <v>1</v>
      </c>
      <c r="DC44" s="29">
        <f t="shared" si="1"/>
        <v>1</v>
      </c>
      <c r="DD44" s="29">
        <f t="shared" si="1"/>
        <v>1</v>
      </c>
      <c r="DE44" s="29">
        <f t="shared" si="1"/>
        <v>1</v>
      </c>
      <c r="DF44" s="29">
        <f t="shared" si="1"/>
        <v>1</v>
      </c>
      <c r="DG44" s="29">
        <f t="shared" si="1"/>
        <v>1</v>
      </c>
      <c r="DH44" s="29">
        <f t="shared" si="1"/>
        <v>1</v>
      </c>
      <c r="DI44" s="29">
        <f t="shared" si="1"/>
        <v>1</v>
      </c>
      <c r="DJ44" s="29">
        <f t="shared" si="1"/>
        <v>1</v>
      </c>
      <c r="DK44" s="7">
        <f t="shared" si="1"/>
        <v>1</v>
      </c>
      <c r="DL44" s="7">
        <f t="shared" si="1"/>
        <v>2</v>
      </c>
      <c r="DM44" s="7">
        <f t="shared" si="1"/>
        <v>1</v>
      </c>
      <c r="DN44" s="7">
        <f t="shared" si="1"/>
        <v>1</v>
      </c>
      <c r="DO44" s="7">
        <f t="shared" si="1"/>
        <v>1</v>
      </c>
      <c r="DP44" s="7">
        <f t="shared" si="1"/>
        <v>1</v>
      </c>
      <c r="DQ44" s="7">
        <f t="shared" si="1"/>
        <v>1</v>
      </c>
      <c r="DR44" s="7">
        <f t="shared" si="1"/>
        <v>1</v>
      </c>
      <c r="DS44" s="7">
        <f t="shared" si="1"/>
        <v>1</v>
      </c>
      <c r="DT44" s="7">
        <f t="shared" si="1"/>
        <v>1</v>
      </c>
      <c r="DU44" s="7">
        <f t="shared" si="1"/>
        <v>1</v>
      </c>
      <c r="DV44" s="7">
        <f t="shared" si="1"/>
        <v>1</v>
      </c>
      <c r="DW44" s="7">
        <f t="shared" si="1"/>
        <v>1</v>
      </c>
      <c r="DX44" s="7">
        <f t="shared" si="1"/>
        <v>1</v>
      </c>
      <c r="DY44" s="7">
        <f t="shared" si="1"/>
        <v>1</v>
      </c>
      <c r="DZ44" s="7">
        <f t="shared" si="1"/>
        <v>1</v>
      </c>
      <c r="EA44" s="7">
        <f t="shared" si="1"/>
        <v>1</v>
      </c>
      <c r="EB44" s="7">
        <f t="shared" ref="EB44:EP44" si="2">SUM(EB2:EB43)</f>
        <v>1</v>
      </c>
      <c r="EC44" s="7">
        <f t="shared" si="2"/>
        <v>1</v>
      </c>
      <c r="ED44" s="7">
        <f t="shared" si="2"/>
        <v>1</v>
      </c>
      <c r="EE44" s="7">
        <f t="shared" si="2"/>
        <v>1</v>
      </c>
      <c r="EF44" s="7">
        <f t="shared" si="2"/>
        <v>1</v>
      </c>
      <c r="EG44" s="7">
        <f t="shared" si="2"/>
        <v>1</v>
      </c>
      <c r="EH44" s="7">
        <f t="shared" si="2"/>
        <v>1</v>
      </c>
      <c r="EI44" s="7">
        <f t="shared" si="2"/>
        <v>1</v>
      </c>
      <c r="EJ44" s="7">
        <f t="shared" si="2"/>
        <v>1</v>
      </c>
      <c r="EK44" s="7">
        <f t="shared" si="2"/>
        <v>1</v>
      </c>
      <c r="EL44" s="7">
        <f t="shared" si="2"/>
        <v>1</v>
      </c>
      <c r="EM44" s="7">
        <f t="shared" si="2"/>
        <v>1</v>
      </c>
      <c r="EN44" s="7">
        <f t="shared" si="2"/>
        <v>1</v>
      </c>
      <c r="EO44" s="7">
        <f t="shared" si="2"/>
        <v>1</v>
      </c>
      <c r="EP44" s="7">
        <f t="shared" si="2"/>
        <v>1</v>
      </c>
    </row>
    <row r="45" spans="1:146" x14ac:dyDescent="0.25">
      <c r="B45" s="9"/>
    </row>
    <row r="46" spans="1:146" x14ac:dyDescent="0.25">
      <c r="B46" s="10"/>
    </row>
    <row r="47" spans="1:146" x14ac:dyDescent="0.25">
      <c r="B47" s="10"/>
    </row>
    <row r="48" spans="1:146" x14ac:dyDescent="0.25">
      <c r="B48" s="10"/>
    </row>
    <row r="49" spans="2:2" s="1" customFormat="1" x14ac:dyDescent="0.25">
      <c r="B49" s="10"/>
    </row>
    <row r="50" spans="2:2" s="1" customFormat="1" x14ac:dyDescent="0.25">
      <c r="B50" s="10"/>
    </row>
    <row r="51" spans="2:2" s="1" customFormat="1" x14ac:dyDescent="0.25">
      <c r="B51" s="10"/>
    </row>
    <row r="52" spans="2:2" s="1" customFormat="1" x14ac:dyDescent="0.25">
      <c r="B52" s="10"/>
    </row>
    <row r="53" spans="2:2" s="1" customFormat="1" x14ac:dyDescent="0.25">
      <c r="B53" s="10"/>
    </row>
    <row r="54" spans="2:2" s="1" customFormat="1" x14ac:dyDescent="0.25">
      <c r="B54" s="10"/>
    </row>
    <row r="55" spans="2:2" s="1" customFormat="1" x14ac:dyDescent="0.25">
      <c r="B55" s="10"/>
    </row>
    <row r="56" spans="2:2" s="1" customFormat="1" x14ac:dyDescent="0.25">
      <c r="B56" s="10"/>
    </row>
    <row r="57" spans="2:2" s="1" customFormat="1" x14ac:dyDescent="0.25">
      <c r="B57" s="10"/>
    </row>
    <row r="58" spans="2:2" s="1" customFormat="1" x14ac:dyDescent="0.25">
      <c r="B58" s="10"/>
    </row>
    <row r="59" spans="2:2" s="1" customFormat="1" x14ac:dyDescent="0.25">
      <c r="B59" s="10"/>
    </row>
    <row r="60" spans="2:2" s="1" customFormat="1" x14ac:dyDescent="0.25">
      <c r="B60" s="10"/>
    </row>
    <row r="61" spans="2:2" s="1" customFormat="1" x14ac:dyDescent="0.25">
      <c r="B61" s="10"/>
    </row>
    <row r="62" spans="2:2" s="1" customFormat="1" x14ac:dyDescent="0.25">
      <c r="B62" s="10"/>
    </row>
    <row r="63" spans="2:2" s="1" customFormat="1" x14ac:dyDescent="0.25">
      <c r="B63" s="10"/>
    </row>
    <row r="64" spans="2:2" s="1" customFormat="1" x14ac:dyDescent="0.25">
      <c r="B64" s="10"/>
    </row>
    <row r="65" spans="2:2" s="1" customFormat="1" x14ac:dyDescent="0.25">
      <c r="B65" s="10"/>
    </row>
    <row r="66" spans="2:2" s="1" customFormat="1" x14ac:dyDescent="0.25">
      <c r="B66" s="10"/>
    </row>
    <row r="67" spans="2:2" s="1" customFormat="1" x14ac:dyDescent="0.25">
      <c r="B67" s="10"/>
    </row>
    <row r="68" spans="2:2" s="1" customFormat="1" x14ac:dyDescent="0.25">
      <c r="B68" s="10"/>
    </row>
    <row r="69" spans="2:2" s="1" customFormat="1" x14ac:dyDescent="0.25">
      <c r="B69" s="10"/>
    </row>
    <row r="70" spans="2:2" s="1" customFormat="1" x14ac:dyDescent="0.25">
      <c r="B70" s="10"/>
    </row>
    <row r="71" spans="2:2" s="1" customFormat="1" x14ac:dyDescent="0.25">
      <c r="B71" s="10"/>
    </row>
    <row r="72" spans="2:2" s="1" customFormat="1" x14ac:dyDescent="0.25">
      <c r="B72" s="10"/>
    </row>
    <row r="73" spans="2:2" s="1" customFormat="1" x14ac:dyDescent="0.25">
      <c r="B73" s="10"/>
    </row>
    <row r="74" spans="2:2" s="1" customFormat="1" x14ac:dyDescent="0.25">
      <c r="B74" s="10"/>
    </row>
    <row r="75" spans="2:2" s="1" customFormat="1" x14ac:dyDescent="0.25">
      <c r="B75" s="10"/>
    </row>
    <row r="76" spans="2:2" s="1" customFormat="1" x14ac:dyDescent="0.25">
      <c r="B76" s="10"/>
    </row>
    <row r="77" spans="2:2" s="1" customFormat="1" x14ac:dyDescent="0.25">
      <c r="B77" s="10"/>
    </row>
    <row r="78" spans="2:2" s="1" customFormat="1" x14ac:dyDescent="0.25">
      <c r="B78" s="10"/>
    </row>
    <row r="79" spans="2:2" s="1" customFormat="1" x14ac:dyDescent="0.25">
      <c r="B79" s="10"/>
    </row>
    <row r="80" spans="2:2" s="1" customFormat="1" x14ac:dyDescent="0.25">
      <c r="B80" s="10"/>
    </row>
    <row r="81" spans="2:2" s="1" customFormat="1" x14ac:dyDescent="0.25">
      <c r="B81" s="10"/>
    </row>
    <row r="82" spans="2:2" s="1" customFormat="1" x14ac:dyDescent="0.25">
      <c r="B82" s="10"/>
    </row>
    <row r="83" spans="2:2" s="1" customFormat="1" x14ac:dyDescent="0.25">
      <c r="B83" s="10"/>
    </row>
    <row r="84" spans="2:2" s="1" customFormat="1" x14ac:dyDescent="0.25">
      <c r="B84" s="10"/>
    </row>
    <row r="85" spans="2:2" s="1" customFormat="1" x14ac:dyDescent="0.25">
      <c r="B85" s="10"/>
    </row>
    <row r="86" spans="2:2" s="1" customFormat="1" x14ac:dyDescent="0.25">
      <c r="B86" s="10"/>
    </row>
    <row r="87" spans="2:2" s="1" customFormat="1" x14ac:dyDescent="0.25">
      <c r="B87" s="10"/>
    </row>
    <row r="88" spans="2:2" s="1" customFormat="1" x14ac:dyDescent="0.25">
      <c r="B88" s="10"/>
    </row>
    <row r="89" spans="2:2" s="1" customFormat="1" x14ac:dyDescent="0.25">
      <c r="B89" s="10"/>
    </row>
    <row r="90" spans="2:2" s="1" customFormat="1" x14ac:dyDescent="0.25">
      <c r="B90" s="10"/>
    </row>
    <row r="91" spans="2:2" s="1" customFormat="1" x14ac:dyDescent="0.25">
      <c r="B91" s="10"/>
    </row>
    <row r="92" spans="2:2" s="1" customFormat="1" x14ac:dyDescent="0.25">
      <c r="B92" s="10"/>
    </row>
    <row r="93" spans="2:2" s="1" customFormat="1" x14ac:dyDescent="0.25">
      <c r="B93" s="10"/>
    </row>
    <row r="94" spans="2:2" s="1" customFormat="1" x14ac:dyDescent="0.25">
      <c r="B94" s="10"/>
    </row>
    <row r="95" spans="2:2" s="1" customFormat="1" x14ac:dyDescent="0.25">
      <c r="B95" s="10"/>
    </row>
    <row r="96" spans="2:2" s="1" customFormat="1" x14ac:dyDescent="0.25">
      <c r="B96" s="10"/>
    </row>
    <row r="97" spans="2:2" s="1" customFormat="1" x14ac:dyDescent="0.25">
      <c r="B97" s="10"/>
    </row>
    <row r="98" spans="2:2" s="1" customFormat="1" x14ac:dyDescent="0.25">
      <c r="B98" s="10"/>
    </row>
    <row r="99" spans="2:2" s="1" customFormat="1" x14ac:dyDescent="0.25">
      <c r="B99" s="10"/>
    </row>
    <row r="100" spans="2:2" s="1" customFormat="1" x14ac:dyDescent="0.25">
      <c r="B100" s="10"/>
    </row>
    <row r="101" spans="2:2" s="1" customFormat="1" x14ac:dyDescent="0.25">
      <c r="B101" s="10"/>
    </row>
    <row r="102" spans="2:2" s="1" customFormat="1" x14ac:dyDescent="0.25">
      <c r="B102" s="10"/>
    </row>
    <row r="103" spans="2:2" s="1" customFormat="1" x14ac:dyDescent="0.25">
      <c r="B103" s="10"/>
    </row>
    <row r="104" spans="2:2" s="1" customFormat="1" x14ac:dyDescent="0.25">
      <c r="B104" s="10"/>
    </row>
    <row r="105" spans="2:2" s="1" customFormat="1" x14ac:dyDescent="0.25">
      <c r="B105" s="10"/>
    </row>
    <row r="106" spans="2:2" s="1" customFormat="1" x14ac:dyDescent="0.25">
      <c r="B106" s="10"/>
    </row>
    <row r="107" spans="2:2" s="1" customFormat="1" x14ac:dyDescent="0.25">
      <c r="B107" s="10"/>
    </row>
    <row r="108" spans="2:2" s="1" customFormat="1" x14ac:dyDescent="0.25">
      <c r="B108" s="10"/>
    </row>
    <row r="109" spans="2:2" s="1" customFormat="1" x14ac:dyDescent="0.25">
      <c r="B109" s="10"/>
    </row>
    <row r="110" spans="2:2" s="1" customFormat="1" x14ac:dyDescent="0.25">
      <c r="B110" s="10"/>
    </row>
    <row r="111" spans="2:2" s="1" customFormat="1" x14ac:dyDescent="0.25">
      <c r="B111" s="10"/>
    </row>
    <row r="112" spans="2:2" s="1" customFormat="1" x14ac:dyDescent="0.25">
      <c r="B112" s="10"/>
    </row>
    <row r="113" spans="2:2" s="1" customFormat="1" x14ac:dyDescent="0.25">
      <c r="B113" s="10"/>
    </row>
    <row r="114" spans="2:2" s="1" customFormat="1" x14ac:dyDescent="0.25">
      <c r="B114" s="10"/>
    </row>
    <row r="115" spans="2:2" s="1" customFormat="1" x14ac:dyDescent="0.25">
      <c r="B115" s="10"/>
    </row>
    <row r="116" spans="2:2" s="1" customFormat="1" x14ac:dyDescent="0.25">
      <c r="B116" s="10"/>
    </row>
    <row r="117" spans="2:2" s="1" customFormat="1" x14ac:dyDescent="0.25">
      <c r="B117" s="10"/>
    </row>
    <row r="118" spans="2:2" s="1" customFormat="1" x14ac:dyDescent="0.25">
      <c r="B118" s="10"/>
    </row>
    <row r="119" spans="2:2" s="1" customFormat="1" x14ac:dyDescent="0.25">
      <c r="B119" s="10"/>
    </row>
    <row r="120" spans="2:2" s="1" customFormat="1" x14ac:dyDescent="0.25">
      <c r="B120" s="10"/>
    </row>
    <row r="121" spans="2:2" s="1" customFormat="1" x14ac:dyDescent="0.25">
      <c r="B121" s="10"/>
    </row>
    <row r="122" spans="2:2" s="1" customFormat="1" x14ac:dyDescent="0.25">
      <c r="B122" s="10"/>
    </row>
    <row r="123" spans="2:2" s="1" customFormat="1" x14ac:dyDescent="0.25">
      <c r="B123" s="10"/>
    </row>
    <row r="124" spans="2:2" s="1" customFormat="1" x14ac:dyDescent="0.25">
      <c r="B124" s="10"/>
    </row>
    <row r="125" spans="2:2" s="1" customFormat="1" x14ac:dyDescent="0.25">
      <c r="B125" s="10"/>
    </row>
    <row r="126" spans="2:2" s="1" customFormat="1" x14ac:dyDescent="0.25">
      <c r="B126" s="10"/>
    </row>
    <row r="127" spans="2:2" s="1" customFormat="1" x14ac:dyDescent="0.25">
      <c r="B127" s="10"/>
    </row>
    <row r="128" spans="2:2" s="1" customFormat="1" x14ac:dyDescent="0.25">
      <c r="B128" s="10"/>
    </row>
    <row r="129" spans="2:2" s="1" customFormat="1" x14ac:dyDescent="0.25">
      <c r="B129" s="10"/>
    </row>
    <row r="130" spans="2:2" s="1" customFormat="1" x14ac:dyDescent="0.25">
      <c r="B130" s="10"/>
    </row>
    <row r="131" spans="2:2" s="1" customFormat="1" x14ac:dyDescent="0.25">
      <c r="B131" s="10"/>
    </row>
    <row r="132" spans="2:2" s="1" customFormat="1" x14ac:dyDescent="0.25">
      <c r="B132" s="10"/>
    </row>
    <row r="133" spans="2:2" s="1" customFormat="1" x14ac:dyDescent="0.25">
      <c r="B133" s="10"/>
    </row>
    <row r="134" spans="2:2" s="1" customFormat="1" x14ac:dyDescent="0.25">
      <c r="B134" s="10"/>
    </row>
    <row r="135" spans="2:2" s="1" customFormat="1" x14ac:dyDescent="0.25">
      <c r="B135" s="10"/>
    </row>
    <row r="136" spans="2:2" s="1" customFormat="1" x14ac:dyDescent="0.25">
      <c r="B136" s="10"/>
    </row>
    <row r="137" spans="2:2" s="1" customFormat="1" x14ac:dyDescent="0.25">
      <c r="B137" s="10"/>
    </row>
    <row r="138" spans="2:2" s="1" customFormat="1" x14ac:dyDescent="0.25">
      <c r="B138" s="10"/>
    </row>
    <row r="139" spans="2:2" s="1" customFormat="1" x14ac:dyDescent="0.25">
      <c r="B139" s="10"/>
    </row>
    <row r="140" spans="2:2" s="1" customFormat="1" x14ac:dyDescent="0.25">
      <c r="B140" s="10"/>
    </row>
    <row r="141" spans="2:2" s="1" customFormat="1" x14ac:dyDescent="0.25">
      <c r="B141" s="10"/>
    </row>
    <row r="142" spans="2:2" s="1" customFormat="1" x14ac:dyDescent="0.25">
      <c r="B142" s="10"/>
    </row>
    <row r="143" spans="2:2" s="1" customFormat="1" x14ac:dyDescent="0.25">
      <c r="B143" s="10"/>
    </row>
    <row r="144" spans="2:2" s="1" customFormat="1" x14ac:dyDescent="0.25">
      <c r="B144" s="10"/>
    </row>
    <row r="145" spans="2:2" s="1" customFormat="1" x14ac:dyDescent="0.25">
      <c r="B145" s="10"/>
    </row>
    <row r="146" spans="2:2" s="1" customFormat="1" x14ac:dyDescent="0.25">
      <c r="B146" s="10"/>
    </row>
    <row r="147" spans="2:2" s="1" customFormat="1" x14ac:dyDescent="0.25">
      <c r="B147" s="10"/>
    </row>
    <row r="148" spans="2:2" s="1" customFormat="1" x14ac:dyDescent="0.25">
      <c r="B148" s="10"/>
    </row>
    <row r="149" spans="2:2" s="1" customFormat="1" x14ac:dyDescent="0.25">
      <c r="B149" s="10"/>
    </row>
    <row r="150" spans="2:2" s="1" customFormat="1" x14ac:dyDescent="0.25">
      <c r="B150" s="10"/>
    </row>
    <row r="151" spans="2:2" s="1" customFormat="1" x14ac:dyDescent="0.25">
      <c r="B151" s="10"/>
    </row>
    <row r="152" spans="2:2" s="1" customFormat="1" x14ac:dyDescent="0.25">
      <c r="B152" s="10"/>
    </row>
    <row r="153" spans="2:2" s="1" customFormat="1" x14ac:dyDescent="0.25">
      <c r="B153" s="10"/>
    </row>
    <row r="154" spans="2:2" s="1" customFormat="1" x14ac:dyDescent="0.25">
      <c r="B154" s="10"/>
    </row>
    <row r="155" spans="2:2" s="1" customFormat="1" x14ac:dyDescent="0.25">
      <c r="B155" s="10"/>
    </row>
    <row r="156" spans="2:2" s="1" customFormat="1" x14ac:dyDescent="0.25">
      <c r="B156" s="10"/>
    </row>
    <row r="157" spans="2:2" s="1" customFormat="1" x14ac:dyDescent="0.25">
      <c r="B157" s="10"/>
    </row>
    <row r="158" spans="2:2" s="1" customFormat="1" x14ac:dyDescent="0.25">
      <c r="B158" s="10"/>
    </row>
    <row r="159" spans="2:2" s="1" customFormat="1" x14ac:dyDescent="0.25">
      <c r="B159" s="10"/>
    </row>
    <row r="160" spans="2:2" s="1" customFormat="1" x14ac:dyDescent="0.25">
      <c r="B160" s="10"/>
    </row>
    <row r="161" spans="2:2" s="1" customFormat="1" x14ac:dyDescent="0.25">
      <c r="B161" s="10"/>
    </row>
    <row r="162" spans="2:2" s="1" customFormat="1" x14ac:dyDescent="0.25">
      <c r="B162" s="10"/>
    </row>
    <row r="163" spans="2:2" s="1" customFormat="1" x14ac:dyDescent="0.25">
      <c r="B163" s="10"/>
    </row>
    <row r="164" spans="2:2" s="1" customFormat="1" x14ac:dyDescent="0.25">
      <c r="B164" s="10"/>
    </row>
    <row r="165" spans="2:2" s="1" customFormat="1" x14ac:dyDescent="0.25">
      <c r="B165" s="10"/>
    </row>
    <row r="166" spans="2:2" s="1" customFormat="1" x14ac:dyDescent="0.25">
      <c r="B166" s="10"/>
    </row>
    <row r="167" spans="2:2" s="1" customFormat="1" x14ac:dyDescent="0.25">
      <c r="B167" s="10"/>
    </row>
    <row r="168" spans="2:2" s="1" customFormat="1" x14ac:dyDescent="0.25">
      <c r="B168" s="10"/>
    </row>
    <row r="169" spans="2:2" s="1" customFormat="1" x14ac:dyDescent="0.25">
      <c r="B169" s="10"/>
    </row>
    <row r="170" spans="2:2" s="1" customFormat="1" x14ac:dyDescent="0.25">
      <c r="B170" s="10"/>
    </row>
    <row r="171" spans="2:2" s="1" customFormat="1" x14ac:dyDescent="0.25">
      <c r="B171" s="10"/>
    </row>
    <row r="172" spans="2:2" s="1" customFormat="1" x14ac:dyDescent="0.25">
      <c r="B172" s="10"/>
    </row>
    <row r="173" spans="2:2" s="1" customFormat="1" x14ac:dyDescent="0.25">
      <c r="B173" s="10"/>
    </row>
    <row r="174" spans="2:2" s="1" customFormat="1" x14ac:dyDescent="0.25">
      <c r="B174" s="10"/>
    </row>
    <row r="175" spans="2:2" s="1" customFormat="1" x14ac:dyDescent="0.25">
      <c r="B175" s="10"/>
    </row>
    <row r="176" spans="2:2" s="1" customFormat="1" x14ac:dyDescent="0.25">
      <c r="B176" s="10"/>
    </row>
    <row r="177" spans="2:2" s="1" customFormat="1" x14ac:dyDescent="0.25">
      <c r="B177" s="10"/>
    </row>
    <row r="178" spans="2:2" s="1" customFormat="1" x14ac:dyDescent="0.25">
      <c r="B178" s="10"/>
    </row>
    <row r="179" spans="2:2" s="1" customFormat="1" x14ac:dyDescent="0.25">
      <c r="B179" s="10"/>
    </row>
    <row r="180" spans="2:2" s="1" customFormat="1" x14ac:dyDescent="0.25">
      <c r="B180" s="10"/>
    </row>
    <row r="181" spans="2:2" s="1" customFormat="1" x14ac:dyDescent="0.25">
      <c r="B181" s="10"/>
    </row>
    <row r="182" spans="2:2" s="1" customFormat="1" x14ac:dyDescent="0.25">
      <c r="B182" s="10"/>
    </row>
    <row r="183" spans="2:2" s="1" customFormat="1" x14ac:dyDescent="0.25">
      <c r="B183" s="10"/>
    </row>
    <row r="184" spans="2:2" s="1" customFormat="1" x14ac:dyDescent="0.25">
      <c r="B184" s="10"/>
    </row>
    <row r="185" spans="2:2" s="1" customFormat="1" x14ac:dyDescent="0.25">
      <c r="B185" s="10"/>
    </row>
    <row r="186" spans="2:2" s="1" customFormat="1" x14ac:dyDescent="0.25">
      <c r="B186" s="10"/>
    </row>
    <row r="187" spans="2:2" s="1" customFormat="1" x14ac:dyDescent="0.25">
      <c r="B187" s="10"/>
    </row>
    <row r="188" spans="2:2" s="1" customFormat="1" x14ac:dyDescent="0.25">
      <c r="B188" s="10"/>
    </row>
    <row r="189" spans="2:2" s="1" customFormat="1" x14ac:dyDescent="0.25">
      <c r="B189" s="10"/>
    </row>
    <row r="190" spans="2:2" s="1" customFormat="1" x14ac:dyDescent="0.25">
      <c r="B190" s="10"/>
    </row>
    <row r="191" spans="2:2" s="1" customFormat="1" x14ac:dyDescent="0.25">
      <c r="B191" s="10"/>
    </row>
    <row r="192" spans="2:2" s="1" customFormat="1" x14ac:dyDescent="0.25">
      <c r="B192" s="10"/>
    </row>
    <row r="193" spans="2:2" s="1" customFormat="1" x14ac:dyDescent="0.25">
      <c r="B193" s="10"/>
    </row>
    <row r="194" spans="2:2" s="1" customFormat="1" x14ac:dyDescent="0.25">
      <c r="B194" s="10"/>
    </row>
    <row r="195" spans="2:2" s="1" customFormat="1" x14ac:dyDescent="0.25">
      <c r="B195" s="10"/>
    </row>
    <row r="196" spans="2:2" s="1" customFormat="1" x14ac:dyDescent="0.25">
      <c r="B196" s="10"/>
    </row>
    <row r="197" spans="2:2" s="1" customFormat="1" x14ac:dyDescent="0.25">
      <c r="B197" s="10"/>
    </row>
    <row r="198" spans="2:2" s="1" customFormat="1" x14ac:dyDescent="0.25">
      <c r="B198" s="10"/>
    </row>
  </sheetData>
  <printOptions gridLines="1"/>
  <pageMargins left="0.7" right="0.7" top="0.75" bottom="0.75" header="0.3" footer="0.3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161"/>
  <sheetViews>
    <sheetView workbookViewId="0">
      <selection activeCell="C8" sqref="C8"/>
    </sheetView>
  </sheetViews>
  <sheetFormatPr defaultRowHeight="15" x14ac:dyDescent="0.25"/>
  <cols>
    <col min="1" max="1" width="24.140625" style="1" customWidth="1"/>
    <col min="2" max="2" width="20.42578125" style="4" customWidth="1"/>
    <col min="3" max="3" width="6" style="1" customWidth="1"/>
    <col min="4" max="4" width="6.7109375" style="1" customWidth="1"/>
    <col min="5" max="5" width="4.5703125" style="1" customWidth="1"/>
    <col min="6" max="6" width="4.28515625" style="1" customWidth="1"/>
    <col min="7" max="7" width="4" style="1" customWidth="1"/>
    <col min="8" max="10" width="3.42578125" style="1" customWidth="1"/>
    <col min="11" max="11" width="4.28515625" style="1" customWidth="1"/>
    <col min="12" max="12" width="4.85546875" style="1" customWidth="1"/>
    <col min="13" max="15" width="3.42578125" style="1" customWidth="1"/>
    <col min="16" max="16" width="3.42578125" style="22" customWidth="1"/>
    <col min="17" max="17" width="3.42578125" style="1" customWidth="1"/>
    <col min="18" max="18" width="4.7109375" style="1" customWidth="1"/>
    <col min="19" max="19" width="3.42578125" style="1" customWidth="1"/>
    <col min="20" max="21" width="3.7109375" style="1" customWidth="1"/>
    <col min="22" max="22" width="3.5703125" style="1" customWidth="1"/>
    <col min="23" max="23" width="4.140625" style="1" customWidth="1"/>
    <col min="24" max="24" width="3.28515625" style="1" customWidth="1"/>
    <col min="25" max="25" width="3.140625" style="1" customWidth="1"/>
    <col min="26" max="26" width="3.85546875" style="1" customWidth="1"/>
    <col min="27" max="27" width="4.28515625" style="1" customWidth="1"/>
    <col min="28" max="28" width="4.28515625" style="8" customWidth="1"/>
    <col min="29" max="29" width="3.85546875" style="8" customWidth="1"/>
    <col min="30" max="30" width="4.28515625" style="33" customWidth="1"/>
    <col min="31" max="31" width="3.140625" style="8" customWidth="1"/>
    <col min="32" max="32" width="4" style="8" customWidth="1"/>
    <col min="33" max="33" width="3.42578125" style="8" customWidth="1"/>
    <col min="34" max="34" width="3.7109375" style="8" customWidth="1"/>
    <col min="35" max="35" width="3.85546875" style="8" customWidth="1"/>
    <col min="36" max="37" width="3.42578125" style="8" customWidth="1"/>
    <col min="38" max="38" width="3.85546875" style="8" customWidth="1"/>
    <col min="39" max="39" width="4.7109375" style="8" customWidth="1"/>
    <col min="40" max="41" width="3.5703125" style="8" customWidth="1"/>
    <col min="42" max="42" width="4.28515625" style="8" customWidth="1"/>
    <col min="43" max="43" width="4.5703125" style="8" customWidth="1"/>
    <col min="44" max="44" width="4.140625" style="8" customWidth="1"/>
    <col min="45" max="46" width="3.5703125" style="8" customWidth="1"/>
    <col min="47" max="47" width="3.42578125" style="8" customWidth="1"/>
    <col min="48" max="48" width="3.85546875" style="8" customWidth="1"/>
    <col min="49" max="50" width="4" style="1" customWidth="1"/>
    <col min="51" max="51" width="4.42578125" style="1" customWidth="1"/>
    <col min="52" max="53" width="3.42578125" style="8" customWidth="1"/>
    <col min="54" max="54" width="3.7109375" style="8" customWidth="1"/>
    <col min="55" max="114" width="3.42578125" style="8" customWidth="1"/>
    <col min="115" max="155" width="3.28515625" style="1" customWidth="1"/>
    <col min="156" max="156" width="3.5703125" style="1" customWidth="1"/>
    <col min="157" max="228" width="3.42578125" style="1" customWidth="1"/>
    <col min="229" max="236" width="3.5703125" style="1" customWidth="1"/>
    <col min="237" max="237" width="4.85546875" style="1" customWidth="1"/>
    <col min="238" max="281" width="3.5703125" style="1" customWidth="1"/>
    <col min="282" max="282" width="3.7109375" style="1" customWidth="1"/>
    <col min="283" max="283" width="3.85546875" style="1" customWidth="1"/>
    <col min="284" max="16384" width="9.140625" style="1"/>
  </cols>
  <sheetData>
    <row r="1" spans="1:283" s="2" customFormat="1" ht="225.75" customHeight="1" thickBot="1" x14ac:dyDescent="0.35">
      <c r="A1" s="11" t="s">
        <v>52</v>
      </c>
      <c r="B1" s="38" t="s">
        <v>80</v>
      </c>
      <c r="C1" s="3" t="s">
        <v>81</v>
      </c>
      <c r="D1" s="13" t="s">
        <v>82</v>
      </c>
      <c r="E1" s="13" t="s">
        <v>317</v>
      </c>
      <c r="F1" s="13" t="s">
        <v>94</v>
      </c>
      <c r="G1" s="13" t="s">
        <v>339</v>
      </c>
      <c r="H1" s="14" t="s">
        <v>369</v>
      </c>
      <c r="I1" s="14"/>
      <c r="J1" s="14"/>
      <c r="K1" s="14"/>
      <c r="L1" s="13"/>
      <c r="M1" s="14"/>
      <c r="N1" s="14"/>
      <c r="O1" s="14"/>
      <c r="P1" s="34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32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</row>
    <row r="2" spans="1:283" x14ac:dyDescent="0.25">
      <c r="A2" s="1" t="s">
        <v>17</v>
      </c>
      <c r="B2" s="18"/>
      <c r="C2" s="22">
        <v>1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Q2" s="22"/>
      <c r="R2" s="22"/>
      <c r="S2" s="22"/>
      <c r="T2" s="22"/>
      <c r="U2" s="22"/>
      <c r="V2" s="22"/>
      <c r="W2" s="22"/>
      <c r="X2" s="22"/>
      <c r="Y2" s="22"/>
      <c r="Z2" s="22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</row>
    <row r="3" spans="1:283" x14ac:dyDescent="0.25">
      <c r="A3" s="1" t="s">
        <v>18</v>
      </c>
      <c r="B3" s="18"/>
      <c r="C3" s="22">
        <v>65</v>
      </c>
      <c r="D3" s="22">
        <v>24</v>
      </c>
      <c r="E3" s="22">
        <v>1</v>
      </c>
      <c r="F3" s="22"/>
      <c r="G3" s="22"/>
      <c r="H3" s="22"/>
      <c r="I3" s="22"/>
      <c r="J3" s="22"/>
      <c r="K3" s="22"/>
      <c r="L3" s="22"/>
      <c r="M3" s="22"/>
      <c r="N3" s="22"/>
      <c r="O3" s="22"/>
      <c r="Q3" s="22"/>
      <c r="R3" s="22"/>
      <c r="S3" s="22"/>
      <c r="T3" s="22"/>
      <c r="U3" s="22"/>
      <c r="V3" s="22"/>
      <c r="W3" s="22"/>
      <c r="X3" s="22"/>
      <c r="Y3" s="22"/>
      <c r="Z3" s="22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</row>
    <row r="4" spans="1:283" x14ac:dyDescent="0.25">
      <c r="A4" s="1" t="s">
        <v>19</v>
      </c>
      <c r="B4" s="18"/>
      <c r="C4" s="22">
        <v>55</v>
      </c>
      <c r="D4" s="22">
        <v>18</v>
      </c>
      <c r="E4" s="22"/>
      <c r="F4" s="22">
        <v>1</v>
      </c>
      <c r="G4" s="22"/>
      <c r="H4" s="22"/>
      <c r="I4" s="22"/>
      <c r="J4" s="22"/>
      <c r="K4" s="22"/>
      <c r="L4" s="22"/>
      <c r="M4" s="22"/>
      <c r="N4" s="22"/>
      <c r="O4" s="22"/>
      <c r="Q4" s="22"/>
      <c r="R4" s="22"/>
      <c r="S4" s="22"/>
      <c r="T4" s="22"/>
      <c r="U4" s="22"/>
      <c r="V4" s="22"/>
      <c r="W4" s="22"/>
      <c r="X4" s="22"/>
      <c r="Y4" s="22"/>
      <c r="Z4" s="2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</row>
    <row r="5" spans="1:283" x14ac:dyDescent="0.25">
      <c r="A5" s="1" t="s">
        <v>21</v>
      </c>
      <c r="B5" s="18"/>
      <c r="C5" s="22">
        <v>27</v>
      </c>
      <c r="D5" s="22">
        <v>29</v>
      </c>
      <c r="E5" s="22">
        <v>1</v>
      </c>
      <c r="F5" s="22"/>
      <c r="G5" s="22">
        <v>1</v>
      </c>
      <c r="H5" s="22"/>
      <c r="I5" s="22"/>
      <c r="J5" s="22"/>
      <c r="K5" s="22"/>
      <c r="L5" s="22"/>
      <c r="M5" s="22"/>
      <c r="N5" s="22"/>
      <c r="O5" s="22"/>
      <c r="Q5" s="22"/>
      <c r="R5" s="22"/>
      <c r="S5" s="22"/>
      <c r="T5" s="22"/>
      <c r="U5" s="22"/>
      <c r="V5" s="22"/>
      <c r="W5" s="22"/>
      <c r="X5" s="22"/>
      <c r="Y5" s="22"/>
      <c r="Z5" s="22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</row>
    <row r="6" spans="1:283" x14ac:dyDescent="0.25">
      <c r="A6" s="1" t="s">
        <v>25</v>
      </c>
      <c r="B6" s="18"/>
      <c r="C6" s="22">
        <v>72</v>
      </c>
      <c r="D6" s="22">
        <v>58</v>
      </c>
      <c r="E6" s="22">
        <v>1</v>
      </c>
      <c r="F6" s="22"/>
      <c r="G6" s="22"/>
      <c r="H6" s="22">
        <v>1</v>
      </c>
      <c r="I6" s="22"/>
      <c r="J6" s="22"/>
      <c r="K6" s="22"/>
      <c r="L6" s="22"/>
      <c r="M6" s="22"/>
      <c r="N6" s="22"/>
      <c r="O6" s="22"/>
      <c r="Q6" s="22"/>
      <c r="R6" s="22"/>
      <c r="S6" s="22"/>
      <c r="T6" s="22"/>
      <c r="U6" s="22"/>
      <c r="V6" s="22"/>
      <c r="W6" s="22"/>
      <c r="X6" s="22"/>
      <c r="Y6" s="22"/>
      <c r="Z6" s="22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</row>
    <row r="7" spans="1:283" s="7" customFormat="1" ht="16.5" x14ac:dyDescent="0.25">
      <c r="A7" s="7" t="s">
        <v>40</v>
      </c>
      <c r="B7" s="6"/>
      <c r="C7" s="25">
        <f t="shared" ref="C7:BN7" si="0">SUM(C2:C6)</f>
        <v>220</v>
      </c>
      <c r="D7" s="25">
        <f t="shared" si="0"/>
        <v>129</v>
      </c>
      <c r="E7" s="25">
        <f t="shared" si="0"/>
        <v>3</v>
      </c>
      <c r="F7" s="25">
        <f t="shared" si="0"/>
        <v>1</v>
      </c>
      <c r="G7" s="25">
        <f t="shared" si="0"/>
        <v>1</v>
      </c>
      <c r="H7" s="25">
        <f t="shared" si="0"/>
        <v>1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 t="shared" si="0"/>
        <v>0</v>
      </c>
      <c r="U7" s="25">
        <f t="shared" si="0"/>
        <v>0</v>
      </c>
      <c r="V7" s="25">
        <f t="shared" si="0"/>
        <v>0</v>
      </c>
      <c r="W7" s="25">
        <f t="shared" si="0"/>
        <v>0</v>
      </c>
      <c r="X7" s="25">
        <f t="shared" si="0"/>
        <v>0</v>
      </c>
      <c r="Y7" s="25">
        <f t="shared" si="0"/>
        <v>0</v>
      </c>
      <c r="Z7" s="25">
        <f t="shared" si="0"/>
        <v>0</v>
      </c>
      <c r="AA7" s="7">
        <f t="shared" si="0"/>
        <v>0</v>
      </c>
      <c r="AB7" s="29">
        <f t="shared" si="0"/>
        <v>0</v>
      </c>
      <c r="AC7" s="29">
        <f t="shared" si="0"/>
        <v>0</v>
      </c>
      <c r="AD7" s="25">
        <f t="shared" si="0"/>
        <v>0</v>
      </c>
      <c r="AE7" s="29">
        <f t="shared" si="0"/>
        <v>0</v>
      </c>
      <c r="AF7" s="29">
        <f t="shared" si="0"/>
        <v>0</v>
      </c>
      <c r="AG7" s="29">
        <f t="shared" si="0"/>
        <v>0</v>
      </c>
      <c r="AH7" s="29">
        <f t="shared" si="0"/>
        <v>0</v>
      </c>
      <c r="AI7" s="29">
        <f t="shared" si="0"/>
        <v>0</v>
      </c>
      <c r="AJ7" s="29">
        <f t="shared" si="0"/>
        <v>0</v>
      </c>
      <c r="AK7" s="29">
        <f t="shared" si="0"/>
        <v>0</v>
      </c>
      <c r="AL7" s="29">
        <f t="shared" si="0"/>
        <v>0</v>
      </c>
      <c r="AM7" s="29">
        <f t="shared" si="0"/>
        <v>0</v>
      </c>
      <c r="AN7" s="29">
        <f t="shared" si="0"/>
        <v>0</v>
      </c>
      <c r="AO7" s="29">
        <f t="shared" si="0"/>
        <v>0</v>
      </c>
      <c r="AP7" s="29">
        <f t="shared" si="0"/>
        <v>0</v>
      </c>
      <c r="AQ7" s="29">
        <f t="shared" si="0"/>
        <v>0</v>
      </c>
      <c r="AR7" s="29">
        <f t="shared" si="0"/>
        <v>0</v>
      </c>
      <c r="AS7" s="29">
        <f t="shared" si="0"/>
        <v>0</v>
      </c>
      <c r="AT7" s="29">
        <f t="shared" si="0"/>
        <v>0</v>
      </c>
      <c r="AU7" s="29">
        <f t="shared" si="0"/>
        <v>0</v>
      </c>
      <c r="AV7" s="29">
        <f t="shared" si="0"/>
        <v>0</v>
      </c>
      <c r="AW7" s="7">
        <f t="shared" si="0"/>
        <v>0</v>
      </c>
      <c r="AX7" s="7">
        <f t="shared" si="0"/>
        <v>0</v>
      </c>
      <c r="AY7" s="7">
        <f t="shared" si="0"/>
        <v>0</v>
      </c>
      <c r="AZ7" s="29">
        <f t="shared" si="0"/>
        <v>0</v>
      </c>
      <c r="BA7" s="29">
        <f t="shared" si="0"/>
        <v>0</v>
      </c>
      <c r="BB7" s="29">
        <f t="shared" si="0"/>
        <v>0</v>
      </c>
      <c r="BC7" s="29">
        <f t="shared" si="0"/>
        <v>0</v>
      </c>
      <c r="BD7" s="29">
        <f t="shared" si="0"/>
        <v>0</v>
      </c>
      <c r="BE7" s="29">
        <f t="shared" si="0"/>
        <v>0</v>
      </c>
      <c r="BF7" s="29">
        <f t="shared" si="0"/>
        <v>0</v>
      </c>
      <c r="BG7" s="29">
        <f t="shared" si="0"/>
        <v>0</v>
      </c>
      <c r="BH7" s="29">
        <f t="shared" si="0"/>
        <v>0</v>
      </c>
      <c r="BI7" s="29">
        <f t="shared" si="0"/>
        <v>0</v>
      </c>
      <c r="BJ7" s="29">
        <f t="shared" si="0"/>
        <v>0</v>
      </c>
      <c r="BK7" s="29">
        <f t="shared" si="0"/>
        <v>0</v>
      </c>
      <c r="BL7" s="29">
        <f t="shared" si="0"/>
        <v>0</v>
      </c>
      <c r="BM7" s="29">
        <f t="shared" si="0"/>
        <v>0</v>
      </c>
      <c r="BN7" s="29">
        <f t="shared" si="0"/>
        <v>0</v>
      </c>
      <c r="BO7" s="29">
        <f t="shared" ref="BO7:DZ7" si="1">SUM(BO2:BO6)</f>
        <v>0</v>
      </c>
      <c r="BP7" s="29">
        <f t="shared" si="1"/>
        <v>0</v>
      </c>
      <c r="BQ7" s="29">
        <f t="shared" si="1"/>
        <v>0</v>
      </c>
      <c r="BR7" s="29">
        <f t="shared" si="1"/>
        <v>0</v>
      </c>
      <c r="BS7" s="29">
        <f t="shared" si="1"/>
        <v>0</v>
      </c>
      <c r="BT7" s="29">
        <f t="shared" si="1"/>
        <v>0</v>
      </c>
      <c r="BU7" s="29">
        <f t="shared" si="1"/>
        <v>0</v>
      </c>
      <c r="BV7" s="29">
        <f t="shared" si="1"/>
        <v>0</v>
      </c>
      <c r="BW7" s="29">
        <f t="shared" si="1"/>
        <v>0</v>
      </c>
      <c r="BX7" s="29">
        <f t="shared" si="1"/>
        <v>0</v>
      </c>
      <c r="BY7" s="29">
        <f t="shared" si="1"/>
        <v>0</v>
      </c>
      <c r="BZ7" s="29">
        <f t="shared" si="1"/>
        <v>0</v>
      </c>
      <c r="CA7" s="29">
        <f t="shared" si="1"/>
        <v>0</v>
      </c>
      <c r="CB7" s="29">
        <f t="shared" si="1"/>
        <v>0</v>
      </c>
      <c r="CC7" s="29">
        <f t="shared" si="1"/>
        <v>0</v>
      </c>
      <c r="CD7" s="29">
        <f t="shared" si="1"/>
        <v>0</v>
      </c>
      <c r="CE7" s="29">
        <f t="shared" si="1"/>
        <v>0</v>
      </c>
      <c r="CF7" s="29">
        <f t="shared" si="1"/>
        <v>0</v>
      </c>
      <c r="CG7" s="29">
        <f t="shared" si="1"/>
        <v>0</v>
      </c>
      <c r="CH7" s="29">
        <f t="shared" si="1"/>
        <v>0</v>
      </c>
      <c r="CI7" s="29">
        <f t="shared" si="1"/>
        <v>0</v>
      </c>
      <c r="CJ7" s="29">
        <f t="shared" si="1"/>
        <v>0</v>
      </c>
      <c r="CK7" s="29">
        <f t="shared" si="1"/>
        <v>0</v>
      </c>
      <c r="CL7" s="29">
        <f t="shared" si="1"/>
        <v>0</v>
      </c>
      <c r="CM7" s="29">
        <f t="shared" si="1"/>
        <v>0</v>
      </c>
      <c r="CN7" s="29">
        <f t="shared" si="1"/>
        <v>0</v>
      </c>
      <c r="CO7" s="29">
        <f t="shared" si="1"/>
        <v>0</v>
      </c>
      <c r="CP7" s="29">
        <f t="shared" si="1"/>
        <v>0</v>
      </c>
      <c r="CQ7" s="29">
        <f t="shared" si="1"/>
        <v>0</v>
      </c>
      <c r="CR7" s="29">
        <f t="shared" si="1"/>
        <v>0</v>
      </c>
      <c r="CS7" s="29">
        <f t="shared" si="1"/>
        <v>0</v>
      </c>
      <c r="CT7" s="29">
        <f t="shared" si="1"/>
        <v>0</v>
      </c>
      <c r="CU7" s="29">
        <f t="shared" si="1"/>
        <v>0</v>
      </c>
      <c r="CV7" s="29">
        <f t="shared" si="1"/>
        <v>0</v>
      </c>
      <c r="CW7" s="29">
        <f t="shared" si="1"/>
        <v>0</v>
      </c>
      <c r="CX7" s="29">
        <f t="shared" si="1"/>
        <v>0</v>
      </c>
      <c r="CY7" s="29">
        <f t="shared" si="1"/>
        <v>0</v>
      </c>
      <c r="CZ7" s="29">
        <f t="shared" si="1"/>
        <v>0</v>
      </c>
      <c r="DA7" s="29">
        <f t="shared" si="1"/>
        <v>0</v>
      </c>
      <c r="DB7" s="29">
        <f t="shared" si="1"/>
        <v>0</v>
      </c>
      <c r="DC7" s="29">
        <f t="shared" si="1"/>
        <v>0</v>
      </c>
      <c r="DD7" s="29">
        <f t="shared" si="1"/>
        <v>0</v>
      </c>
      <c r="DE7" s="29">
        <f t="shared" si="1"/>
        <v>0</v>
      </c>
      <c r="DF7" s="29">
        <f t="shared" si="1"/>
        <v>0</v>
      </c>
      <c r="DG7" s="29">
        <f t="shared" si="1"/>
        <v>0</v>
      </c>
      <c r="DH7" s="29">
        <f t="shared" si="1"/>
        <v>0</v>
      </c>
      <c r="DI7" s="29">
        <f t="shared" si="1"/>
        <v>0</v>
      </c>
      <c r="DJ7" s="29">
        <f t="shared" si="1"/>
        <v>0</v>
      </c>
      <c r="DK7" s="7">
        <f t="shared" si="1"/>
        <v>0</v>
      </c>
      <c r="DL7" s="7">
        <f t="shared" si="1"/>
        <v>0</v>
      </c>
      <c r="DM7" s="7">
        <f t="shared" si="1"/>
        <v>0</v>
      </c>
      <c r="DN7" s="7">
        <f t="shared" si="1"/>
        <v>0</v>
      </c>
      <c r="DO7" s="7">
        <f t="shared" si="1"/>
        <v>0</v>
      </c>
      <c r="DP7" s="7">
        <f t="shared" si="1"/>
        <v>0</v>
      </c>
      <c r="DQ7" s="7">
        <f t="shared" si="1"/>
        <v>0</v>
      </c>
      <c r="DR7" s="7">
        <f t="shared" si="1"/>
        <v>0</v>
      </c>
      <c r="DS7" s="7">
        <f t="shared" si="1"/>
        <v>0</v>
      </c>
      <c r="DT7" s="7">
        <f t="shared" si="1"/>
        <v>0</v>
      </c>
      <c r="DU7" s="7">
        <f t="shared" si="1"/>
        <v>0</v>
      </c>
      <c r="DV7" s="7">
        <f t="shared" si="1"/>
        <v>0</v>
      </c>
      <c r="DW7" s="7">
        <f t="shared" si="1"/>
        <v>0</v>
      </c>
      <c r="DX7" s="7">
        <f t="shared" si="1"/>
        <v>0</v>
      </c>
      <c r="DY7" s="7">
        <f t="shared" si="1"/>
        <v>0</v>
      </c>
      <c r="DZ7" s="7">
        <f t="shared" si="1"/>
        <v>0</v>
      </c>
      <c r="EA7" s="7">
        <f t="shared" ref="EA7:GL7" si="2">SUM(EA2:EA6)</f>
        <v>0</v>
      </c>
      <c r="EB7" s="7">
        <f t="shared" si="2"/>
        <v>0</v>
      </c>
      <c r="EC7" s="7">
        <f t="shared" si="2"/>
        <v>0</v>
      </c>
      <c r="ED7" s="7">
        <f t="shared" si="2"/>
        <v>0</v>
      </c>
      <c r="EE7" s="7">
        <f t="shared" si="2"/>
        <v>0</v>
      </c>
      <c r="EF7" s="7">
        <f t="shared" si="2"/>
        <v>0</v>
      </c>
      <c r="EG7" s="7">
        <f t="shared" si="2"/>
        <v>0</v>
      </c>
      <c r="EH7" s="7">
        <f t="shared" si="2"/>
        <v>0</v>
      </c>
      <c r="EI7" s="7">
        <f t="shared" si="2"/>
        <v>0</v>
      </c>
      <c r="EJ7" s="7">
        <f t="shared" si="2"/>
        <v>0</v>
      </c>
      <c r="EK7" s="7">
        <f t="shared" si="2"/>
        <v>0</v>
      </c>
      <c r="EL7" s="7">
        <f t="shared" si="2"/>
        <v>0</v>
      </c>
      <c r="EM7" s="7">
        <f t="shared" si="2"/>
        <v>0</v>
      </c>
      <c r="EN7" s="7">
        <f t="shared" si="2"/>
        <v>0</v>
      </c>
      <c r="EO7" s="7">
        <f t="shared" si="2"/>
        <v>0</v>
      </c>
      <c r="EP7" s="7">
        <f t="shared" si="2"/>
        <v>0</v>
      </c>
      <c r="EQ7" s="7">
        <f t="shared" si="2"/>
        <v>0</v>
      </c>
      <c r="ER7" s="7">
        <f t="shared" si="2"/>
        <v>0</v>
      </c>
      <c r="ES7" s="7">
        <f t="shared" si="2"/>
        <v>0</v>
      </c>
      <c r="ET7" s="7">
        <f t="shared" si="2"/>
        <v>0</v>
      </c>
      <c r="EU7" s="7">
        <f t="shared" si="2"/>
        <v>0</v>
      </c>
      <c r="EV7" s="7">
        <f t="shared" si="2"/>
        <v>0</v>
      </c>
      <c r="EW7" s="7">
        <f t="shared" si="2"/>
        <v>0</v>
      </c>
      <c r="EX7" s="7">
        <f t="shared" si="2"/>
        <v>0</v>
      </c>
      <c r="EY7" s="7">
        <f t="shared" si="2"/>
        <v>0</v>
      </c>
      <c r="EZ7" s="7">
        <f t="shared" si="2"/>
        <v>0</v>
      </c>
      <c r="FA7" s="7">
        <f t="shared" si="2"/>
        <v>0</v>
      </c>
      <c r="FB7" s="7">
        <f t="shared" si="2"/>
        <v>0</v>
      </c>
      <c r="FC7" s="7">
        <f t="shared" si="2"/>
        <v>0</v>
      </c>
      <c r="FD7" s="7">
        <f t="shared" si="2"/>
        <v>0</v>
      </c>
      <c r="FE7" s="7">
        <f t="shared" si="2"/>
        <v>0</v>
      </c>
      <c r="FF7" s="7">
        <f t="shared" si="2"/>
        <v>0</v>
      </c>
      <c r="FG7" s="7">
        <f t="shared" si="2"/>
        <v>0</v>
      </c>
      <c r="FH7" s="7">
        <f t="shared" si="2"/>
        <v>0</v>
      </c>
      <c r="FI7" s="7">
        <f t="shared" si="2"/>
        <v>0</v>
      </c>
      <c r="FJ7" s="7">
        <f t="shared" si="2"/>
        <v>0</v>
      </c>
      <c r="FK7" s="7">
        <f t="shared" si="2"/>
        <v>0</v>
      </c>
      <c r="FL7" s="7">
        <f t="shared" si="2"/>
        <v>0</v>
      </c>
      <c r="FM7" s="7">
        <f t="shared" si="2"/>
        <v>0</v>
      </c>
      <c r="FN7" s="7">
        <f t="shared" si="2"/>
        <v>0</v>
      </c>
      <c r="FO7" s="7">
        <f t="shared" si="2"/>
        <v>0</v>
      </c>
      <c r="FP7" s="7">
        <f t="shared" si="2"/>
        <v>0</v>
      </c>
      <c r="FQ7" s="7">
        <f t="shared" si="2"/>
        <v>0</v>
      </c>
      <c r="FR7" s="7">
        <f t="shared" si="2"/>
        <v>0</v>
      </c>
      <c r="FS7" s="7">
        <f t="shared" si="2"/>
        <v>0</v>
      </c>
      <c r="FT7" s="7">
        <f t="shared" si="2"/>
        <v>0</v>
      </c>
      <c r="FU7" s="7">
        <f t="shared" si="2"/>
        <v>0</v>
      </c>
      <c r="FV7" s="7">
        <f t="shared" si="2"/>
        <v>0</v>
      </c>
      <c r="FW7" s="7">
        <f t="shared" si="2"/>
        <v>0</v>
      </c>
      <c r="FX7" s="7">
        <f t="shared" si="2"/>
        <v>0</v>
      </c>
      <c r="FY7" s="7">
        <f t="shared" si="2"/>
        <v>0</v>
      </c>
      <c r="FZ7" s="7">
        <f t="shared" si="2"/>
        <v>0</v>
      </c>
      <c r="GA7" s="7">
        <f t="shared" si="2"/>
        <v>0</v>
      </c>
      <c r="GB7" s="7">
        <f t="shared" si="2"/>
        <v>0</v>
      </c>
      <c r="GC7" s="7">
        <f t="shared" si="2"/>
        <v>0</v>
      </c>
      <c r="GD7" s="7">
        <f t="shared" si="2"/>
        <v>0</v>
      </c>
      <c r="GE7" s="7">
        <f t="shared" si="2"/>
        <v>0</v>
      </c>
      <c r="GF7" s="7">
        <f t="shared" si="2"/>
        <v>0</v>
      </c>
      <c r="GG7" s="7">
        <f t="shared" si="2"/>
        <v>0</v>
      </c>
      <c r="GH7" s="7">
        <f t="shared" si="2"/>
        <v>0</v>
      </c>
      <c r="GI7" s="7">
        <f t="shared" si="2"/>
        <v>0</v>
      </c>
      <c r="GJ7" s="7">
        <f t="shared" si="2"/>
        <v>0</v>
      </c>
      <c r="GK7" s="7">
        <f t="shared" si="2"/>
        <v>0</v>
      </c>
      <c r="GL7" s="7">
        <f t="shared" si="2"/>
        <v>0</v>
      </c>
      <c r="GM7" s="7">
        <f t="shared" ref="GM7:IB7" si="3">SUM(GM2:GM6)</f>
        <v>0</v>
      </c>
      <c r="GN7" s="7">
        <f t="shared" si="3"/>
        <v>0</v>
      </c>
      <c r="GO7" s="7">
        <f t="shared" si="3"/>
        <v>0</v>
      </c>
      <c r="GP7" s="7">
        <f t="shared" si="3"/>
        <v>0</v>
      </c>
      <c r="GQ7" s="7">
        <f t="shared" si="3"/>
        <v>0</v>
      </c>
      <c r="GR7" s="7">
        <f t="shared" si="3"/>
        <v>0</v>
      </c>
      <c r="GS7" s="7">
        <f t="shared" si="3"/>
        <v>0</v>
      </c>
      <c r="GT7" s="7">
        <f t="shared" si="3"/>
        <v>0</v>
      </c>
      <c r="GU7" s="7">
        <f t="shared" si="3"/>
        <v>0</v>
      </c>
      <c r="GV7" s="7">
        <f t="shared" si="3"/>
        <v>0</v>
      </c>
      <c r="GW7" s="7">
        <f t="shared" si="3"/>
        <v>0</v>
      </c>
      <c r="GX7" s="7">
        <f t="shared" si="3"/>
        <v>0</v>
      </c>
      <c r="GY7" s="7">
        <f t="shared" si="3"/>
        <v>0</v>
      </c>
      <c r="GZ7" s="7">
        <f t="shared" si="3"/>
        <v>0</v>
      </c>
      <c r="HA7" s="7">
        <f t="shared" si="3"/>
        <v>0</v>
      </c>
      <c r="HB7" s="7">
        <f t="shared" si="3"/>
        <v>0</v>
      </c>
      <c r="HC7" s="7">
        <f t="shared" si="3"/>
        <v>0</v>
      </c>
      <c r="HD7" s="7">
        <f t="shared" si="3"/>
        <v>0</v>
      </c>
      <c r="HE7" s="7">
        <f t="shared" si="3"/>
        <v>0</v>
      </c>
      <c r="HF7" s="7">
        <f t="shared" si="3"/>
        <v>0</v>
      </c>
      <c r="HG7" s="7">
        <f t="shared" si="3"/>
        <v>0</v>
      </c>
      <c r="HH7" s="7">
        <f t="shared" si="3"/>
        <v>0</v>
      </c>
      <c r="HI7" s="7">
        <f t="shared" si="3"/>
        <v>0</v>
      </c>
      <c r="HJ7" s="7">
        <f t="shared" si="3"/>
        <v>0</v>
      </c>
      <c r="HK7" s="7">
        <f t="shared" si="3"/>
        <v>0</v>
      </c>
      <c r="HL7" s="7">
        <f t="shared" si="3"/>
        <v>0</v>
      </c>
      <c r="HM7" s="7">
        <f t="shared" si="3"/>
        <v>0</v>
      </c>
      <c r="HN7" s="7">
        <f t="shared" si="3"/>
        <v>0</v>
      </c>
      <c r="HO7" s="7">
        <f t="shared" si="3"/>
        <v>0</v>
      </c>
      <c r="HP7" s="7">
        <f t="shared" si="3"/>
        <v>0</v>
      </c>
      <c r="HQ7" s="7">
        <f t="shared" si="3"/>
        <v>0</v>
      </c>
      <c r="HR7" s="7">
        <f t="shared" si="3"/>
        <v>0</v>
      </c>
      <c r="HS7" s="7">
        <f t="shared" si="3"/>
        <v>0</v>
      </c>
      <c r="HT7" s="7">
        <f t="shared" si="3"/>
        <v>0</v>
      </c>
      <c r="HU7" s="7">
        <f t="shared" si="3"/>
        <v>0</v>
      </c>
      <c r="HV7" s="7">
        <f t="shared" si="3"/>
        <v>0</v>
      </c>
      <c r="HW7" s="7">
        <f t="shared" si="3"/>
        <v>0</v>
      </c>
      <c r="HX7" s="7">
        <f t="shared" si="3"/>
        <v>0</v>
      </c>
      <c r="HY7" s="7">
        <f t="shared" si="3"/>
        <v>0</v>
      </c>
      <c r="HZ7" s="7">
        <f t="shared" si="3"/>
        <v>0</v>
      </c>
      <c r="IA7" s="7">
        <f t="shared" si="3"/>
        <v>0</v>
      </c>
      <c r="IB7" s="7">
        <f t="shared" si="3"/>
        <v>0</v>
      </c>
    </row>
    <row r="8" spans="1:283" x14ac:dyDescent="0.25">
      <c r="B8" s="9"/>
    </row>
    <row r="9" spans="1:283" x14ac:dyDescent="0.25">
      <c r="B9" s="10"/>
    </row>
    <row r="10" spans="1:283" x14ac:dyDescent="0.25">
      <c r="B10" s="10"/>
    </row>
    <row r="11" spans="1:283" x14ac:dyDescent="0.25">
      <c r="B11" s="10"/>
    </row>
    <row r="12" spans="1:283" x14ac:dyDescent="0.25">
      <c r="B12" s="10"/>
      <c r="P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</row>
    <row r="13" spans="1:283" x14ac:dyDescent="0.25">
      <c r="B13" s="10"/>
      <c r="P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</row>
    <row r="14" spans="1:283" x14ac:dyDescent="0.25">
      <c r="B14" s="10"/>
      <c r="P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</row>
    <row r="15" spans="1:283" x14ac:dyDescent="0.25">
      <c r="B15" s="10"/>
      <c r="P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</row>
    <row r="16" spans="1:283" x14ac:dyDescent="0.25">
      <c r="B16" s="10"/>
      <c r="P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</row>
    <row r="17" spans="2:114" x14ac:dyDescent="0.25">
      <c r="B17" s="10"/>
      <c r="P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</row>
    <row r="18" spans="2:114" x14ac:dyDescent="0.25">
      <c r="B18" s="10"/>
      <c r="P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</row>
    <row r="19" spans="2:114" x14ac:dyDescent="0.25">
      <c r="B19" s="10"/>
      <c r="P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</row>
    <row r="20" spans="2:114" x14ac:dyDescent="0.25">
      <c r="B20" s="10"/>
      <c r="P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</row>
    <row r="21" spans="2:114" x14ac:dyDescent="0.25">
      <c r="B21" s="10"/>
      <c r="P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</row>
    <row r="22" spans="2:114" x14ac:dyDescent="0.25">
      <c r="B22" s="10"/>
      <c r="P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</row>
    <row r="23" spans="2:114" x14ac:dyDescent="0.25">
      <c r="B23" s="10"/>
      <c r="P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</row>
    <row r="24" spans="2:114" x14ac:dyDescent="0.25">
      <c r="B24" s="10"/>
      <c r="P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</row>
    <row r="25" spans="2:114" x14ac:dyDescent="0.25">
      <c r="B25" s="10"/>
      <c r="P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</row>
    <row r="26" spans="2:114" x14ac:dyDescent="0.25">
      <c r="B26" s="10"/>
      <c r="P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2:114" x14ac:dyDescent="0.25">
      <c r="B27" s="10"/>
      <c r="P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</row>
    <row r="28" spans="2:114" x14ac:dyDescent="0.25">
      <c r="B28" s="10"/>
      <c r="P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</row>
    <row r="29" spans="2:114" x14ac:dyDescent="0.25">
      <c r="B29" s="10"/>
      <c r="P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</row>
    <row r="30" spans="2:114" x14ac:dyDescent="0.25">
      <c r="B30" s="10"/>
      <c r="P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</row>
    <row r="31" spans="2:114" x14ac:dyDescent="0.25">
      <c r="B31" s="10"/>
      <c r="P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</row>
    <row r="32" spans="2:114" x14ac:dyDescent="0.25">
      <c r="B32" s="10"/>
      <c r="P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</row>
    <row r="33" spans="2:114" x14ac:dyDescent="0.25">
      <c r="B33" s="10"/>
      <c r="P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</row>
    <row r="34" spans="2:114" x14ac:dyDescent="0.25">
      <c r="B34" s="10"/>
      <c r="P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</row>
    <row r="35" spans="2:114" x14ac:dyDescent="0.25">
      <c r="B35" s="10"/>
      <c r="P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</row>
    <row r="36" spans="2:114" x14ac:dyDescent="0.25">
      <c r="B36" s="10"/>
      <c r="P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</row>
    <row r="37" spans="2:114" x14ac:dyDescent="0.25">
      <c r="B37" s="10"/>
      <c r="P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</row>
    <row r="38" spans="2:114" x14ac:dyDescent="0.25">
      <c r="B38" s="10"/>
      <c r="P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</row>
    <row r="39" spans="2:114" x14ac:dyDescent="0.25">
      <c r="B39" s="10"/>
      <c r="P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</row>
    <row r="40" spans="2:114" x14ac:dyDescent="0.25">
      <c r="B40" s="10"/>
      <c r="P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</row>
    <row r="41" spans="2:114" x14ac:dyDescent="0.25">
      <c r="B41" s="10"/>
      <c r="P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</row>
    <row r="42" spans="2:114" x14ac:dyDescent="0.25">
      <c r="B42" s="10"/>
      <c r="P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</row>
    <row r="43" spans="2:114" x14ac:dyDescent="0.25">
      <c r="B43" s="10"/>
      <c r="P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</row>
    <row r="44" spans="2:114" x14ac:dyDescent="0.25">
      <c r="B44" s="10"/>
      <c r="P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</row>
    <row r="45" spans="2:114" x14ac:dyDescent="0.25">
      <c r="B45" s="10"/>
      <c r="P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</row>
    <row r="46" spans="2:114" x14ac:dyDescent="0.25">
      <c r="B46" s="10"/>
      <c r="P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</row>
    <row r="47" spans="2:114" x14ac:dyDescent="0.25">
      <c r="B47" s="10"/>
      <c r="P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</row>
    <row r="48" spans="2:114" x14ac:dyDescent="0.25">
      <c r="B48" s="10"/>
      <c r="P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</row>
    <row r="49" spans="2:114" x14ac:dyDescent="0.25">
      <c r="B49" s="10"/>
      <c r="P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</row>
    <row r="50" spans="2:114" x14ac:dyDescent="0.25">
      <c r="B50" s="10"/>
      <c r="P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</row>
    <row r="51" spans="2:114" x14ac:dyDescent="0.25">
      <c r="B51" s="10"/>
      <c r="P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</row>
    <row r="52" spans="2:114" x14ac:dyDescent="0.25">
      <c r="B52" s="10"/>
      <c r="P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</row>
    <row r="53" spans="2:114" x14ac:dyDescent="0.25">
      <c r="B53" s="10"/>
      <c r="P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</row>
    <row r="54" spans="2:114" x14ac:dyDescent="0.25">
      <c r="B54" s="10"/>
      <c r="P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</row>
    <row r="55" spans="2:114" x14ac:dyDescent="0.25">
      <c r="B55" s="10"/>
      <c r="P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</row>
    <row r="56" spans="2:114" x14ac:dyDescent="0.25">
      <c r="B56" s="10"/>
      <c r="P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</row>
    <row r="57" spans="2:114" x14ac:dyDescent="0.25">
      <c r="B57" s="10"/>
      <c r="P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</row>
    <row r="58" spans="2:114" x14ac:dyDescent="0.25">
      <c r="B58" s="10"/>
      <c r="P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</row>
    <row r="59" spans="2:114" x14ac:dyDescent="0.25">
      <c r="B59" s="10"/>
      <c r="P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</row>
    <row r="60" spans="2:114" x14ac:dyDescent="0.25">
      <c r="B60" s="10"/>
      <c r="P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</row>
    <row r="61" spans="2:114" x14ac:dyDescent="0.25">
      <c r="B61" s="10"/>
      <c r="P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</row>
    <row r="62" spans="2:114" x14ac:dyDescent="0.25">
      <c r="B62" s="10"/>
      <c r="P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</row>
    <row r="63" spans="2:114" x14ac:dyDescent="0.25">
      <c r="B63" s="10"/>
      <c r="P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</row>
    <row r="64" spans="2:114" x14ac:dyDescent="0.25">
      <c r="B64" s="10"/>
      <c r="P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</row>
    <row r="65" spans="2:114" x14ac:dyDescent="0.25">
      <c r="B65" s="10"/>
      <c r="P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</row>
    <row r="66" spans="2:114" x14ac:dyDescent="0.25">
      <c r="B66" s="10"/>
      <c r="P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</row>
    <row r="67" spans="2:114" x14ac:dyDescent="0.25">
      <c r="B67" s="10"/>
      <c r="P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</row>
    <row r="68" spans="2:114" x14ac:dyDescent="0.25">
      <c r="B68" s="10"/>
      <c r="P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</row>
    <row r="69" spans="2:114" x14ac:dyDescent="0.25">
      <c r="B69" s="10"/>
      <c r="P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</row>
    <row r="70" spans="2:114" x14ac:dyDescent="0.25">
      <c r="B70" s="10"/>
      <c r="P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</row>
    <row r="71" spans="2:114" x14ac:dyDescent="0.25">
      <c r="B71" s="10"/>
      <c r="P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</row>
    <row r="72" spans="2:114" x14ac:dyDescent="0.25">
      <c r="B72" s="10"/>
      <c r="P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</row>
    <row r="73" spans="2:114" x14ac:dyDescent="0.25">
      <c r="B73" s="10"/>
      <c r="P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</row>
    <row r="74" spans="2:114" x14ac:dyDescent="0.25">
      <c r="B74" s="10"/>
      <c r="P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</row>
    <row r="75" spans="2:114" x14ac:dyDescent="0.25">
      <c r="B75" s="10"/>
      <c r="P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</row>
    <row r="76" spans="2:114" x14ac:dyDescent="0.25">
      <c r="B76" s="10"/>
      <c r="P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</row>
    <row r="77" spans="2:114" x14ac:dyDescent="0.25">
      <c r="B77" s="10"/>
      <c r="P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</row>
    <row r="78" spans="2:114" x14ac:dyDescent="0.25">
      <c r="B78" s="10"/>
      <c r="P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</row>
    <row r="79" spans="2:114" x14ac:dyDescent="0.25">
      <c r="B79" s="10"/>
      <c r="P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</row>
    <row r="80" spans="2:114" x14ac:dyDescent="0.25">
      <c r="B80" s="10"/>
      <c r="P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</row>
    <row r="81" spans="2:114" x14ac:dyDescent="0.25">
      <c r="B81" s="10"/>
      <c r="P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</row>
    <row r="82" spans="2:114" x14ac:dyDescent="0.25">
      <c r="B82" s="10"/>
      <c r="P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</row>
    <row r="83" spans="2:114" x14ac:dyDescent="0.25">
      <c r="B83" s="10"/>
      <c r="P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</row>
    <row r="84" spans="2:114" x14ac:dyDescent="0.25">
      <c r="B84" s="10"/>
      <c r="P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</row>
    <row r="85" spans="2:114" x14ac:dyDescent="0.25">
      <c r="B85" s="10"/>
      <c r="P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</row>
    <row r="86" spans="2:114" x14ac:dyDescent="0.25">
      <c r="B86" s="10"/>
      <c r="P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</row>
    <row r="87" spans="2:114" x14ac:dyDescent="0.25">
      <c r="B87" s="10"/>
      <c r="P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</row>
    <row r="88" spans="2:114" x14ac:dyDescent="0.25">
      <c r="B88" s="10"/>
      <c r="P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</row>
    <row r="89" spans="2:114" x14ac:dyDescent="0.25">
      <c r="B89" s="10"/>
      <c r="P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</row>
    <row r="90" spans="2:114" x14ac:dyDescent="0.25">
      <c r="B90" s="10"/>
      <c r="P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</row>
    <row r="91" spans="2:114" x14ac:dyDescent="0.25">
      <c r="B91" s="10"/>
      <c r="P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</row>
    <row r="92" spans="2:114" x14ac:dyDescent="0.25">
      <c r="B92" s="10"/>
      <c r="P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</row>
    <row r="93" spans="2:114" x14ac:dyDescent="0.25">
      <c r="B93" s="10"/>
      <c r="P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</row>
    <row r="94" spans="2:114" x14ac:dyDescent="0.25">
      <c r="B94" s="10"/>
      <c r="P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</row>
    <row r="95" spans="2:114" x14ac:dyDescent="0.25">
      <c r="B95" s="10"/>
      <c r="P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</row>
    <row r="96" spans="2:114" x14ac:dyDescent="0.25">
      <c r="B96" s="10"/>
      <c r="P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</row>
    <row r="97" spans="2:114" x14ac:dyDescent="0.25">
      <c r="B97" s="10"/>
      <c r="P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</row>
    <row r="98" spans="2:114" x14ac:dyDescent="0.25">
      <c r="B98" s="10"/>
      <c r="P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</row>
    <row r="99" spans="2:114" x14ac:dyDescent="0.25">
      <c r="B99" s="10"/>
      <c r="P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</row>
    <row r="100" spans="2:114" x14ac:dyDescent="0.25">
      <c r="B100" s="10"/>
      <c r="P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</row>
    <row r="101" spans="2:114" x14ac:dyDescent="0.25">
      <c r="B101" s="10"/>
      <c r="P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</row>
    <row r="102" spans="2:114" x14ac:dyDescent="0.25">
      <c r="B102" s="10"/>
      <c r="P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</row>
    <row r="103" spans="2:114" x14ac:dyDescent="0.25">
      <c r="B103" s="10"/>
      <c r="P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</row>
    <row r="104" spans="2:114" x14ac:dyDescent="0.25">
      <c r="B104" s="10"/>
      <c r="P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</row>
    <row r="105" spans="2:114" x14ac:dyDescent="0.25">
      <c r="B105" s="10"/>
      <c r="P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</row>
    <row r="106" spans="2:114" x14ac:dyDescent="0.25">
      <c r="B106" s="10"/>
      <c r="P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</row>
    <row r="107" spans="2:114" x14ac:dyDescent="0.25">
      <c r="B107" s="10"/>
      <c r="P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</row>
    <row r="108" spans="2:114" x14ac:dyDescent="0.25">
      <c r="B108" s="10"/>
      <c r="P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</row>
    <row r="109" spans="2:114" x14ac:dyDescent="0.25">
      <c r="B109" s="10"/>
      <c r="P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</row>
    <row r="110" spans="2:114" x14ac:dyDescent="0.25">
      <c r="B110" s="10"/>
      <c r="P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</row>
    <row r="111" spans="2:114" x14ac:dyDescent="0.25">
      <c r="B111" s="10"/>
      <c r="P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</row>
    <row r="112" spans="2:114" x14ac:dyDescent="0.25">
      <c r="B112" s="10"/>
      <c r="P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</row>
    <row r="113" spans="2:114" x14ac:dyDescent="0.25">
      <c r="B113" s="10"/>
      <c r="P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</row>
    <row r="114" spans="2:114" x14ac:dyDescent="0.25">
      <c r="B114" s="10"/>
      <c r="P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</row>
    <row r="115" spans="2:114" x14ac:dyDescent="0.25">
      <c r="B115" s="10"/>
      <c r="P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</row>
    <row r="116" spans="2:114" x14ac:dyDescent="0.25">
      <c r="B116" s="10"/>
      <c r="P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</row>
    <row r="117" spans="2:114" x14ac:dyDescent="0.25">
      <c r="B117" s="10"/>
      <c r="P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</row>
    <row r="118" spans="2:114" x14ac:dyDescent="0.25">
      <c r="B118" s="10"/>
      <c r="P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</row>
    <row r="119" spans="2:114" x14ac:dyDescent="0.25">
      <c r="B119" s="10"/>
      <c r="P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</row>
    <row r="120" spans="2:114" x14ac:dyDescent="0.25">
      <c r="B120" s="10"/>
      <c r="P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</row>
    <row r="121" spans="2:114" x14ac:dyDescent="0.25">
      <c r="B121" s="10"/>
      <c r="P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</row>
    <row r="122" spans="2:114" x14ac:dyDescent="0.25">
      <c r="B122" s="10"/>
      <c r="P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</row>
    <row r="123" spans="2:114" x14ac:dyDescent="0.25">
      <c r="B123" s="10"/>
      <c r="P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</row>
    <row r="124" spans="2:114" x14ac:dyDescent="0.25">
      <c r="B124" s="10"/>
      <c r="P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</row>
    <row r="125" spans="2:114" x14ac:dyDescent="0.25">
      <c r="B125" s="10"/>
      <c r="P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</row>
    <row r="126" spans="2:114" x14ac:dyDescent="0.25">
      <c r="B126" s="10"/>
      <c r="P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</row>
    <row r="127" spans="2:114" x14ac:dyDescent="0.25">
      <c r="B127" s="10"/>
      <c r="P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</row>
    <row r="128" spans="2:114" x14ac:dyDescent="0.25">
      <c r="B128" s="10"/>
      <c r="P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</row>
    <row r="129" spans="2:114" x14ac:dyDescent="0.25">
      <c r="B129" s="10"/>
      <c r="P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</row>
    <row r="130" spans="2:114" x14ac:dyDescent="0.25">
      <c r="B130" s="10"/>
      <c r="P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</row>
    <row r="131" spans="2:114" x14ac:dyDescent="0.25">
      <c r="B131" s="10"/>
      <c r="P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</row>
    <row r="132" spans="2:114" x14ac:dyDescent="0.25">
      <c r="B132" s="10"/>
      <c r="P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</row>
    <row r="133" spans="2:114" x14ac:dyDescent="0.25">
      <c r="B133" s="10"/>
      <c r="P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</row>
    <row r="134" spans="2:114" x14ac:dyDescent="0.25">
      <c r="B134" s="10"/>
      <c r="P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</row>
    <row r="135" spans="2:114" x14ac:dyDescent="0.25">
      <c r="B135" s="10"/>
      <c r="P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</row>
    <row r="136" spans="2:114" x14ac:dyDescent="0.25">
      <c r="B136" s="10"/>
      <c r="P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</row>
    <row r="137" spans="2:114" x14ac:dyDescent="0.25">
      <c r="B137" s="10"/>
      <c r="P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</row>
    <row r="138" spans="2:114" x14ac:dyDescent="0.25">
      <c r="B138" s="10"/>
      <c r="P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</row>
    <row r="139" spans="2:114" x14ac:dyDescent="0.25">
      <c r="B139" s="10"/>
      <c r="P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</row>
    <row r="140" spans="2:114" x14ac:dyDescent="0.25">
      <c r="B140" s="10"/>
      <c r="P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</row>
    <row r="141" spans="2:114" x14ac:dyDescent="0.25">
      <c r="B141" s="10"/>
      <c r="P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</row>
    <row r="142" spans="2:114" x14ac:dyDescent="0.25">
      <c r="B142" s="10"/>
      <c r="P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</row>
    <row r="143" spans="2:114" x14ac:dyDescent="0.25">
      <c r="B143" s="10"/>
      <c r="P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</row>
    <row r="144" spans="2:114" x14ac:dyDescent="0.25">
      <c r="B144" s="10"/>
      <c r="P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</row>
    <row r="145" spans="2:114" x14ac:dyDescent="0.25">
      <c r="B145" s="10"/>
      <c r="P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</row>
    <row r="146" spans="2:114" x14ac:dyDescent="0.25">
      <c r="B146" s="10"/>
      <c r="P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</row>
    <row r="147" spans="2:114" x14ac:dyDescent="0.25">
      <c r="B147" s="10"/>
      <c r="P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</row>
    <row r="148" spans="2:114" x14ac:dyDescent="0.25">
      <c r="B148" s="10"/>
      <c r="P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</row>
    <row r="149" spans="2:114" x14ac:dyDescent="0.25">
      <c r="B149" s="10"/>
      <c r="P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</row>
    <row r="150" spans="2:114" x14ac:dyDescent="0.25">
      <c r="B150" s="10"/>
      <c r="P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</row>
    <row r="151" spans="2:114" x14ac:dyDescent="0.25">
      <c r="B151" s="10"/>
      <c r="P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</row>
    <row r="152" spans="2:114" x14ac:dyDescent="0.25">
      <c r="B152" s="10"/>
      <c r="P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</row>
    <row r="153" spans="2:114" x14ac:dyDescent="0.25">
      <c r="B153" s="10"/>
      <c r="P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</row>
    <row r="154" spans="2:114" x14ac:dyDescent="0.25">
      <c r="B154" s="10"/>
      <c r="P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</row>
    <row r="155" spans="2:114" x14ac:dyDescent="0.25">
      <c r="B155" s="10"/>
      <c r="P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</row>
    <row r="156" spans="2:114" x14ac:dyDescent="0.25">
      <c r="B156" s="10"/>
      <c r="P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</row>
    <row r="157" spans="2:114" x14ac:dyDescent="0.25">
      <c r="B157" s="10"/>
      <c r="P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</row>
    <row r="158" spans="2:114" x14ac:dyDescent="0.25">
      <c r="B158" s="10"/>
      <c r="P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</row>
    <row r="159" spans="2:114" x14ac:dyDescent="0.25">
      <c r="B159" s="10"/>
      <c r="P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</row>
    <row r="160" spans="2:114" x14ac:dyDescent="0.25">
      <c r="B160" s="10"/>
      <c r="P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</row>
    <row r="161" spans="2:114" x14ac:dyDescent="0.25">
      <c r="B161" s="10"/>
      <c r="P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</row>
  </sheetData>
  <printOptions gridLines="1"/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Front Cover</vt:lpstr>
      <vt:lpstr>President of the US</vt:lpstr>
      <vt:lpstr>US Senate</vt:lpstr>
      <vt:lpstr>Attorney General</vt:lpstr>
      <vt:lpstr>Auditor General</vt:lpstr>
      <vt:lpstr>State Treasuer</vt:lpstr>
      <vt:lpstr>Congress 11th</vt:lpstr>
      <vt:lpstr>27 State Senator</vt:lpstr>
      <vt:lpstr>107th State Representative</vt:lpstr>
      <vt:lpstr>109th State Representative</vt:lpstr>
      <vt:lpstr>Delegate</vt:lpstr>
      <vt:lpstr>Certification</vt:lpstr>
    </vt:vector>
  </TitlesOfParts>
  <Company>Columbia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Repasky</dc:creator>
  <cp:lastModifiedBy>Matthew Repasky</cp:lastModifiedBy>
  <cp:lastPrinted>2016-05-11T17:13:04Z</cp:lastPrinted>
  <dcterms:created xsi:type="dcterms:W3CDTF">2014-01-06T14:12:43Z</dcterms:created>
  <dcterms:modified xsi:type="dcterms:W3CDTF">2016-05-11T17:14:23Z</dcterms:modified>
</cp:coreProperties>
</file>